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<sst xmlns="http://schemas.openxmlformats.org/spreadsheetml/2006/main" count="959" uniqueCount="645">
  <si>
    <t>STT</t>
  </si>
  <si>
    <t xml:space="preserve">HOÏ </t>
  </si>
  <si>
    <t>TEÂN</t>
  </si>
  <si>
    <t>ÑÒA CHÆ</t>
  </si>
  <si>
    <t>QUAÄN</t>
  </si>
  <si>
    <t>ÑIEÄN THOAÏI</t>
  </si>
  <si>
    <t xml:space="preserve">Nguyeãn Ñaêng </t>
  </si>
  <si>
    <t>Töông</t>
  </si>
  <si>
    <t>Ba</t>
  </si>
  <si>
    <t xml:space="preserve">Nguyeãn Thò </t>
  </si>
  <si>
    <t>Goø Vaáp</t>
  </si>
  <si>
    <t>Hoaù</t>
  </si>
  <si>
    <t>Nguyeãn Ñaêng</t>
  </si>
  <si>
    <t>395/7H Minh Phuïng, F10,Q11</t>
  </si>
  <si>
    <t xml:space="preserve">Nguyeãn Vaên </t>
  </si>
  <si>
    <t>Trung</t>
  </si>
  <si>
    <t>82/4/20 Bình Quôùi, F27, Q.TB</t>
  </si>
  <si>
    <t>Nguyeãn Thieân</t>
  </si>
  <si>
    <t>Lieâu</t>
  </si>
  <si>
    <t>Traàn Vaên May</t>
  </si>
  <si>
    <t>Aùnh</t>
  </si>
  <si>
    <t>Kyø</t>
  </si>
  <si>
    <t>47/3F Ñieän Bieân Phuû, F1,Q1</t>
  </si>
  <si>
    <t>Nguyeãn Thieän</t>
  </si>
  <si>
    <t>Tòch</t>
  </si>
  <si>
    <t>Maãn</t>
  </si>
  <si>
    <t xml:space="preserve">Ñaëng Vaên </t>
  </si>
  <si>
    <t>Huyønh</t>
  </si>
  <si>
    <t>489A/21/25 Huyønh Vaên Baùnh</t>
  </si>
  <si>
    <t>Cöû</t>
  </si>
  <si>
    <t>F5/9H toå 4, aáp 6, xaõ B.Loäc, BC - TpHCM</t>
  </si>
  <si>
    <t>Minh</t>
  </si>
  <si>
    <t>14/2 Phan Boäi Chaâu, Q.TB</t>
  </si>
  <si>
    <t>Aáp 1, xaõ Khaùnh Bình, H.Taân Uyeân, TBD</t>
  </si>
  <si>
    <t>Dieãn</t>
  </si>
  <si>
    <t>47/87 Laïc Long Quaân, F1, Q11</t>
  </si>
  <si>
    <t>Nguyeãn Thò</t>
  </si>
  <si>
    <t>Ñaëng Thò</t>
  </si>
  <si>
    <t>30/32 Lyù Thöôøng Kieät, F8, Q.TB</t>
  </si>
  <si>
    <t>Ñaëng Nhö</t>
  </si>
  <si>
    <t>Ñính</t>
  </si>
  <si>
    <t>36/3 Lyù Thöôøng Kieät, F8, Q.TB</t>
  </si>
  <si>
    <t>115/71 Leâ Vaên Só, Phuù Nhuaän</t>
  </si>
  <si>
    <t>13 CMT8,Q.Taân Bình</t>
  </si>
  <si>
    <t>Chöông</t>
  </si>
  <si>
    <t>27 Leâ Ngaõ, F Thuù Trung, Q.TP</t>
  </si>
  <si>
    <t>Ñaëng Vaên</t>
  </si>
  <si>
    <t>Chaâu</t>
  </si>
  <si>
    <t>481/23/8 Taân Kyø Taân Quyù</t>
  </si>
  <si>
    <t>Nguyeãn Só</t>
  </si>
  <si>
    <t>Hoàng</t>
  </si>
  <si>
    <t>48/44A Hoà Bieåu Chaùnh, F11, Q.PN</t>
  </si>
  <si>
    <t>Nguyeãn Thò Phi</t>
  </si>
  <si>
    <t>133/4A KP2, F.Phöôùc Long A, Q9</t>
  </si>
  <si>
    <t>Nguyeãn Ñaëng</t>
  </si>
  <si>
    <t>Thaéng</t>
  </si>
  <si>
    <t>35A Ñaëng Phcuù Vinh, H.Moân</t>
  </si>
  <si>
    <t>Taù</t>
  </si>
  <si>
    <t>Gia Huyønh Taùnh Linh, B.Thuaän</t>
  </si>
  <si>
    <t>Hoaø</t>
  </si>
  <si>
    <t>AÁp 6, Vónh Loäc A</t>
  </si>
  <si>
    <t>31/27 Quang Trung, F10, Q.GV</t>
  </si>
  <si>
    <t>Tuaán</t>
  </si>
  <si>
    <t>72/2 Phan Huy Ích, F15, Q.TB</t>
  </si>
  <si>
    <t>Vinh</t>
  </si>
  <si>
    <t>Hieáu</t>
  </si>
  <si>
    <t>Thaønh</t>
  </si>
  <si>
    <t>52 Taân Thôùi Nhaát, Q12</t>
  </si>
  <si>
    <t>Cam</t>
  </si>
  <si>
    <t>185 Nguyeãn Troïng Tuyeån, Phuù Nhuaän</t>
  </si>
  <si>
    <t>Em (Chuùt)</t>
  </si>
  <si>
    <t>Suî</t>
  </si>
  <si>
    <t>340/58 F.Taân Chaùnh Hieäp, Q12</t>
  </si>
  <si>
    <t>33/9 Phaïm Vaên Chieâu, P9, Q.GV</t>
  </si>
  <si>
    <t>Khieâm</t>
  </si>
  <si>
    <t>23/6E Phaïm Vaên Chieâu, P9, Q.GV</t>
  </si>
  <si>
    <t>116/16 Huyønh Vaên Ngheä, P15, Q.TB</t>
  </si>
  <si>
    <t>Chöùc</t>
  </si>
  <si>
    <t>65/24 Toâ Kyù, Q12</t>
  </si>
  <si>
    <t>Nhieáp</t>
  </si>
  <si>
    <t xml:space="preserve">Phan Nhaät </t>
  </si>
  <si>
    <t>Danh</t>
  </si>
  <si>
    <t>65/33/12/10 Nguyeãn Só Saét, P15, Q.TB</t>
  </si>
  <si>
    <t xml:space="preserve">Ñaëng Thò </t>
  </si>
  <si>
    <t>Saùu</t>
  </si>
  <si>
    <t>65/24 Taân Thôùi Nhaát, Q12</t>
  </si>
  <si>
    <t xml:space="preserve">Phan Ngoïc </t>
  </si>
  <si>
    <t>Truyeän</t>
  </si>
  <si>
    <t>192/64/13 Phuù Thoï Hoaø, Q.TP</t>
  </si>
  <si>
    <t xml:space="preserve">Chò </t>
  </si>
  <si>
    <t>Löïu</t>
  </si>
  <si>
    <t>218/52 Buøi Thò Xuaân, Q.TB</t>
  </si>
  <si>
    <t>Xaù</t>
  </si>
  <si>
    <t>10/18 Buøi Thò Xuaân, F3, Q.TB</t>
  </si>
  <si>
    <t>Myõ</t>
  </si>
  <si>
    <t>Trai</t>
  </si>
  <si>
    <t>Aáp 6 Vónh Loäc A, Bình Chaùnh</t>
  </si>
  <si>
    <t>Huøng</t>
  </si>
  <si>
    <t>98/2 Ni Sö Huyønh Lieân, Q.TB</t>
  </si>
  <si>
    <t>Ñoan</t>
  </si>
  <si>
    <t>72 tuoåi, F15, Q.TB</t>
  </si>
  <si>
    <t>Khoâi</t>
  </si>
  <si>
    <t>72 Leâ Vaên Só</t>
  </si>
  <si>
    <t>B7/7 Phaïm Theá Hieån, F3, Q8</t>
  </si>
  <si>
    <t>Chung</t>
  </si>
  <si>
    <t>Löôïng</t>
  </si>
  <si>
    <t>572 Nguyeãn Kieäm, Phuù Nhuaän</t>
  </si>
  <si>
    <t>Thoï</t>
  </si>
  <si>
    <t>585 Huyønh Vaên Baùnh, Phuù Nhuaän</t>
  </si>
  <si>
    <t>Giôi</t>
  </si>
  <si>
    <t>38/13/11 Goø Daàu, Q.Taân Phuù</t>
  </si>
  <si>
    <t>Ñaëng Ngoïc</t>
  </si>
  <si>
    <t>Quang</t>
  </si>
  <si>
    <t>371/30/6 Tröôøng Chinh, F14, Q.TB</t>
  </si>
  <si>
    <t>Nguyeãn Thò Phöông</t>
  </si>
  <si>
    <t>Kha</t>
  </si>
  <si>
    <t>22/1L Thoáng Nhaát, Q.Goø Vaáp</t>
  </si>
  <si>
    <t>33/45/12/6 Nguyeãn Syõ Saùch, Q.TB</t>
  </si>
  <si>
    <t>Tröông Vaên</t>
  </si>
  <si>
    <t>Uùt</t>
  </si>
  <si>
    <t>2009/23 P3 Hoàng Laïc, Q.TB</t>
  </si>
  <si>
    <t>Thæ (Vyõ)</t>
  </si>
  <si>
    <t>30/1A Phaïm Vaên Chieâu, Q.GV</t>
  </si>
  <si>
    <t xml:space="preserve">Nguyeãn An </t>
  </si>
  <si>
    <t>Haûi</t>
  </si>
  <si>
    <t xml:space="preserve">Nguyeãn </t>
  </si>
  <si>
    <t xml:space="preserve">Thöøa </t>
  </si>
  <si>
    <t>Nguyeãn Vaên</t>
  </si>
  <si>
    <t>Ñôùi</t>
  </si>
  <si>
    <t>Ngaân</t>
  </si>
  <si>
    <t>Traàn Thò</t>
  </si>
  <si>
    <t>Kieám</t>
  </si>
  <si>
    <t>304/38 Tröôøng Chinh, Q.TB</t>
  </si>
  <si>
    <t>533/18/2 Phaïm Vaên Baïch, Q.Goø Vaáp</t>
  </si>
  <si>
    <t>Quang (Cöû)</t>
  </si>
  <si>
    <t>Cöø</t>
  </si>
  <si>
    <t>92/10/12E Leâ Ñöùc Thoï, Q.Goø Vaáp</t>
  </si>
  <si>
    <t>Chaâu (Aùnh)</t>
  </si>
  <si>
    <t>448/3H Nguyeãn Taát Thaønh, F18, Q4</t>
  </si>
  <si>
    <t>Nhôn</t>
  </si>
  <si>
    <t>D98/3 Ni Sö Huyønh Lieân, F10, QTB</t>
  </si>
  <si>
    <t>Phuùc</t>
  </si>
  <si>
    <t>192/7 Taân Thôùi Nhaát, Q12</t>
  </si>
  <si>
    <t>Oanh</t>
  </si>
  <si>
    <t>Nguyeãn Höõu</t>
  </si>
  <si>
    <t>Nhaät</t>
  </si>
  <si>
    <t>Nguyeãn Huy</t>
  </si>
  <si>
    <t>Baèng</t>
  </si>
  <si>
    <t>Hieäp</t>
  </si>
  <si>
    <t>508 Buøi Minh Tröïc, F6, Q8</t>
  </si>
  <si>
    <t>Döông</t>
  </si>
  <si>
    <t>Phan Thò</t>
  </si>
  <si>
    <t>Phöôïng</t>
  </si>
  <si>
    <t>Ngoaïn</t>
  </si>
  <si>
    <t>Thu</t>
  </si>
  <si>
    <t>Vy</t>
  </si>
  <si>
    <t xml:space="preserve">Nguyeãn Ñình </t>
  </si>
  <si>
    <t>Aùi</t>
  </si>
  <si>
    <t>Duõng</t>
  </si>
  <si>
    <t>1/113A Nguyeãn vaên Quaù, Q12</t>
  </si>
  <si>
    <t xml:space="preserve">Leâ Vaên </t>
  </si>
  <si>
    <t>Cöôøng</t>
  </si>
  <si>
    <t>34I4, aáp Höng Laâm, Baø Ñieåm, H.Moân</t>
  </si>
  <si>
    <t>Cö</t>
  </si>
  <si>
    <t>F6/17A3 toå 6 aáp 6 Vónh loäc A, B.Chaùnh</t>
  </si>
  <si>
    <t xml:space="preserve">Voõ Vaên </t>
  </si>
  <si>
    <t>Maïnh</t>
  </si>
  <si>
    <t xml:space="preserve">Nguyeãn Thò Thuyø </t>
  </si>
  <si>
    <t>(Nguyeãn thò Höôøng)</t>
  </si>
  <si>
    <t>Toáng</t>
  </si>
  <si>
    <t>139/97 Lyù Chính Thaéng, Q3</t>
  </si>
  <si>
    <t>Syõ</t>
  </si>
  <si>
    <t>Loäc</t>
  </si>
  <si>
    <t>Quyeát</t>
  </si>
  <si>
    <t>Luaän</t>
  </si>
  <si>
    <t>Bình</t>
  </si>
  <si>
    <t>Gaùi (Thu)</t>
  </si>
  <si>
    <t>444 Lyù Thöôøng Kieät, F9, Q.TB</t>
  </si>
  <si>
    <t>Phuù</t>
  </si>
  <si>
    <t>66 Nguyeãn Vaên Ñaäu</t>
  </si>
  <si>
    <t>108/796C Nguyeãn Kieäm</t>
  </si>
  <si>
    <t>74 Phaïm Vaên Hai</t>
  </si>
  <si>
    <t>Thöïu</t>
  </si>
  <si>
    <t>C3/49 xaõ Bình ………… Bình Chaùnh</t>
  </si>
  <si>
    <t>Saàm</t>
  </si>
  <si>
    <t>74/16/3 F10, Q.Goø Vaáp</t>
  </si>
  <si>
    <t>115D/11 Höng Phuù, F8, Q8</t>
  </si>
  <si>
    <t>Lieãu</t>
  </si>
  <si>
    <t>152 Traàn Quang Khaûi, Q1</t>
  </si>
  <si>
    <t>Traéc</t>
  </si>
  <si>
    <t>337 Quang Trung, F12, Q.Goø Vaáp</t>
  </si>
  <si>
    <t>Taâm</t>
  </si>
  <si>
    <t xml:space="preserve">Vaên Coâng </t>
  </si>
  <si>
    <t>Tuyeàn</t>
  </si>
  <si>
    <t>Xuaân</t>
  </si>
  <si>
    <t>66/8 Ñoã Coâng Tröôøng, Q.TP</t>
  </si>
  <si>
    <t>Ñaëng Thanh</t>
  </si>
  <si>
    <t>Nhaøn</t>
  </si>
  <si>
    <t>154D XVNT, F25, Q.BT</t>
  </si>
  <si>
    <t>Höông</t>
  </si>
  <si>
    <t>416/4B Phan Xích Long, F2, Q.PN</t>
  </si>
  <si>
    <t>Haø</t>
  </si>
  <si>
    <t>202 XVNT, F25, Q.BT</t>
  </si>
  <si>
    <t xml:space="preserve">Leâ </t>
  </si>
  <si>
    <t>Caûnh</t>
  </si>
  <si>
    <t>50/8 Vöôøn Laøi A, F17, Q12</t>
  </si>
  <si>
    <t>Tí</t>
  </si>
  <si>
    <t>33/42/14 Nguyeãn Syõ Saét, F15, Q.TB</t>
  </si>
  <si>
    <t>Thuyù</t>
  </si>
  <si>
    <t>23/4 Thoáng Nhaát, F16, Q.GV</t>
  </si>
  <si>
    <t>067954251</t>
  </si>
  <si>
    <t>088581402</t>
  </si>
  <si>
    <t>0909817307</t>
  </si>
  <si>
    <t>088103663</t>
  </si>
  <si>
    <t>0918495964</t>
  </si>
  <si>
    <t>0918626149</t>
  </si>
  <si>
    <t>0903810162</t>
  </si>
  <si>
    <t>089905961</t>
  </si>
  <si>
    <t>084255017</t>
  </si>
  <si>
    <t>0908286182</t>
  </si>
  <si>
    <t>0985412164</t>
  </si>
  <si>
    <t>0906324893</t>
  </si>
  <si>
    <t>089698291</t>
  </si>
  <si>
    <t>Ban lieân laïc</t>
  </si>
  <si>
    <t>0908173996</t>
  </si>
  <si>
    <t>088470483</t>
  </si>
  <si>
    <t>088446558</t>
  </si>
  <si>
    <t>087280694</t>
  </si>
  <si>
    <t>0918734861</t>
  </si>
  <si>
    <t>0986264018</t>
  </si>
  <si>
    <t>082689041</t>
  </si>
  <si>
    <t>0903991152</t>
  </si>
  <si>
    <t>0979538285</t>
  </si>
  <si>
    <t>0902535878</t>
  </si>
  <si>
    <t>0909598192</t>
  </si>
  <si>
    <t>09039777184</t>
  </si>
  <si>
    <t>088442784</t>
  </si>
  <si>
    <t>084364692</t>
  </si>
  <si>
    <t>0903186908</t>
  </si>
  <si>
    <t>0909557606</t>
  </si>
  <si>
    <t>0937269280</t>
  </si>
  <si>
    <t>0958704311</t>
  </si>
  <si>
    <t>087191569</t>
  </si>
  <si>
    <t>0909592947</t>
  </si>
  <si>
    <t>088458321</t>
  </si>
  <si>
    <t>0909250326</t>
  </si>
  <si>
    <t>0909947258</t>
  </si>
  <si>
    <t>082461781</t>
  </si>
  <si>
    <t>0913382632</t>
  </si>
  <si>
    <t>0908289533</t>
  </si>
  <si>
    <t>06189795246</t>
  </si>
  <si>
    <t>088424580</t>
  </si>
  <si>
    <t>088458755</t>
  </si>
  <si>
    <t>0908378670</t>
  </si>
  <si>
    <t>089963697</t>
  </si>
  <si>
    <t>088157251</t>
  </si>
  <si>
    <t>082534622</t>
  </si>
  <si>
    <t>0913131487</t>
  </si>
  <si>
    <t>088151215</t>
  </si>
  <si>
    <t>088953951</t>
  </si>
  <si>
    <t>089406987</t>
  </si>
  <si>
    <t>088642078</t>
  </si>
  <si>
    <t>089742118</t>
  </si>
  <si>
    <t>082557013</t>
  </si>
  <si>
    <t>0989616759</t>
  </si>
  <si>
    <t>0908961831</t>
  </si>
  <si>
    <t>087190156</t>
  </si>
  <si>
    <t>0913726500</t>
  </si>
  <si>
    <t>100 USD</t>
  </si>
  <si>
    <t>085128805</t>
  </si>
  <si>
    <t>089903845</t>
  </si>
  <si>
    <t>085106206</t>
  </si>
  <si>
    <t>Bình Chaùnh</t>
  </si>
  <si>
    <t>Bình Thaïnh</t>
  </si>
  <si>
    <t>Bình Döông</t>
  </si>
  <si>
    <t>1/7/3/10 Nguyeãn Vaên Nghi, Goø Vaáp</t>
  </si>
  <si>
    <t>Taân Bình</t>
  </si>
  <si>
    <t>Phuù  Nhuaän</t>
  </si>
  <si>
    <t>Taân Phuù</t>
  </si>
  <si>
    <t>Hoùc Moân</t>
  </si>
  <si>
    <t>Bình Thuaän</t>
  </si>
  <si>
    <t>Nguyeân</t>
  </si>
  <si>
    <t xml:space="preserve">C/Ty Hoaøng </t>
  </si>
  <si>
    <t>Phuù Nhuaän</t>
  </si>
  <si>
    <t>Quang(Ñaøo)</t>
  </si>
  <si>
    <t>Sinh</t>
  </si>
  <si>
    <t xml:space="preserve">Nguyeãn Thieän </t>
  </si>
  <si>
    <t>Connecticut - USA</t>
  </si>
  <si>
    <t>Kim(Vieân)</t>
  </si>
  <si>
    <t>Thö</t>
  </si>
  <si>
    <t>Dôi</t>
  </si>
  <si>
    <t>Nhaïn</t>
  </si>
  <si>
    <t>Chieán</t>
  </si>
  <si>
    <t>Vaên Coâng</t>
  </si>
  <si>
    <t>Höng</t>
  </si>
  <si>
    <t>Hoaønh</t>
  </si>
  <si>
    <t xml:space="preserve">Nguyeãn Thò Kim </t>
  </si>
  <si>
    <t>Anh</t>
  </si>
  <si>
    <t xml:space="preserve">304/38 Tröôôøng Chinh, P13, </t>
  </si>
  <si>
    <t>Nam</t>
  </si>
  <si>
    <t>Nguyeãn Phuøng Chaâu</t>
  </si>
  <si>
    <t xml:space="preserve">Nguyeãn Só </t>
  </si>
  <si>
    <t xml:space="preserve">547 Nguyeãn Thò Thaäp </t>
  </si>
  <si>
    <t>HÑH Öu Ñieàm</t>
  </si>
  <si>
    <t>Nuoâi</t>
  </si>
  <si>
    <t xml:space="preserve">Nguyeãn Thò Nhaân </t>
  </si>
  <si>
    <t>Hieàn</t>
  </si>
  <si>
    <t>327/46 Sö Vaïn Haïnh, P9</t>
  </si>
  <si>
    <t>Anh Chò Khaùnh</t>
  </si>
  <si>
    <t>Nguyeãn Đăng</t>
  </si>
  <si>
    <t>Tháiù</t>
  </si>
  <si>
    <t xml:space="preserve">Văn Coâng </t>
  </si>
  <si>
    <t>Tín</t>
  </si>
  <si>
    <t>Nga(Thö)</t>
  </si>
  <si>
    <t>Nguyeãn Sanh</t>
  </si>
  <si>
    <t>Vónh</t>
  </si>
  <si>
    <t>14/5 Baøu Baøng P13</t>
  </si>
  <si>
    <t>Chí</t>
  </si>
  <si>
    <t>Tyû</t>
  </si>
  <si>
    <t>Ñaïi</t>
  </si>
  <si>
    <t>Thöøông</t>
  </si>
  <si>
    <t xml:space="preserve">Ñaëng </t>
  </si>
  <si>
    <t>Lyù</t>
  </si>
  <si>
    <t>Môùi(Haïnh)</t>
  </si>
  <si>
    <t>Quyù</t>
  </si>
  <si>
    <t>Hieán</t>
  </si>
  <si>
    <t>Khieáu</t>
  </si>
  <si>
    <t>Phuïng</t>
  </si>
  <si>
    <t>Leâ Xuaân</t>
  </si>
  <si>
    <t>Hoaøng</t>
  </si>
  <si>
    <t>Traàn Vieät</t>
  </si>
  <si>
    <t>Thaûo</t>
  </si>
  <si>
    <t>HÑH Myõ Xuyeân Cang</t>
  </si>
  <si>
    <t xml:space="preserve"> HÑH Xaõ Quaõng Thaùi (Hoaøng Ñieàn)</t>
  </si>
  <si>
    <t>Nguyeãn Quoác</t>
  </si>
  <si>
    <t>Baûo</t>
  </si>
  <si>
    <t>Thoáng</t>
  </si>
  <si>
    <t>12/9 ñöôøng 38 KP8 Hieäp Bình Chaùnh</t>
  </si>
  <si>
    <t>Thuû Ñöùc</t>
  </si>
  <si>
    <t xml:space="preserve">Vaên Thò </t>
  </si>
  <si>
    <t>Tö</t>
  </si>
  <si>
    <t>Khoùa</t>
  </si>
  <si>
    <t>Ñaëng Ñaêng</t>
  </si>
  <si>
    <t>Thaïc</t>
  </si>
  <si>
    <t>Ñaëng Anh</t>
  </si>
  <si>
    <t>Thuûy</t>
  </si>
  <si>
    <t>Ñaëng Thò Thanh</t>
  </si>
  <si>
    <t>Giaùp</t>
  </si>
  <si>
    <t>Nguyeãn Haø Thieân</t>
  </si>
  <si>
    <t>C4/4 Phaïm Huøng</t>
  </si>
  <si>
    <t>0919 114012</t>
  </si>
  <si>
    <t>Khuyeán Hoïc</t>
  </si>
  <si>
    <t>Baïn</t>
  </si>
  <si>
    <t>Chuoác</t>
  </si>
  <si>
    <t>505/32/4 Taân Kyø Taân Quyù</t>
  </si>
  <si>
    <t>Taân Phuuù</t>
  </si>
  <si>
    <t>091 3874845</t>
  </si>
  <si>
    <t>Gaùi(Ñính)</t>
  </si>
  <si>
    <t xml:space="preserve">443/134 Leâ Vaên Syõ </t>
  </si>
  <si>
    <t>08 38435045</t>
  </si>
  <si>
    <t>0908 248037</t>
  </si>
  <si>
    <t>B14/284 Minh Nhaät</t>
  </si>
  <si>
    <t>Bình chaùnh</t>
  </si>
  <si>
    <t>31/1   Phaïm Vaên Chieâu</t>
  </si>
  <si>
    <t>Khaùi (Hoái)</t>
  </si>
  <si>
    <t>14C3 KP3 Thaïnh Loäc</t>
  </si>
  <si>
    <t>TB</t>
  </si>
  <si>
    <t>Thaønh(Phöôïng)</t>
  </si>
  <si>
    <t>47/8 T aáp chaùnh 1 xaõ Taân Xuaân</t>
  </si>
  <si>
    <t>448/3 A Nguyeãn Taát Thaønh</t>
  </si>
  <si>
    <t>0914 951882</t>
  </si>
  <si>
    <t>33/45/12/14 Nguyeãn Syõ Saéc</t>
  </si>
  <si>
    <t>128 Myõ Kim 1 Phuù Myõ Höng</t>
  </si>
  <si>
    <t>0913 153534</t>
  </si>
  <si>
    <t>61/5 Nguyeãn Bænh Khieâm</t>
  </si>
  <si>
    <t>D20/23 Aáp 4 Vónh Loäc B</t>
  </si>
  <si>
    <t>0919 028067</t>
  </si>
  <si>
    <t>253 Taï Uyeân P6</t>
  </si>
  <si>
    <t>0937 578375</t>
  </si>
  <si>
    <t>Yeân(Nuoâi)</t>
  </si>
  <si>
    <t>HÑH Phöôùc Tích</t>
  </si>
  <si>
    <t>Haïnh</t>
  </si>
  <si>
    <t>0918 494326</t>
  </si>
  <si>
    <t>HÑH Vaên Trình</t>
  </si>
  <si>
    <t>0919 275045</t>
  </si>
  <si>
    <t>Nguyeãn Minh</t>
  </si>
  <si>
    <t>Hoàng(Cuùc)</t>
  </si>
  <si>
    <t>64 Hoaøng Vaên Thuï</t>
  </si>
  <si>
    <t>Baïc Lieâu</t>
  </si>
  <si>
    <t>Hoaù (Say)</t>
  </si>
  <si>
    <t>0913 130530</t>
  </si>
  <si>
    <t>Ñoàng</t>
  </si>
  <si>
    <t>0983 824229</t>
  </si>
  <si>
    <t>9371928</t>
  </si>
  <si>
    <t>Troïng</t>
  </si>
  <si>
    <t>0913 198986</t>
  </si>
  <si>
    <t>Höôøng(Löôïng)</t>
  </si>
  <si>
    <t>Nguyeãn Thieän Phöôùc</t>
  </si>
  <si>
    <t>Quaû</t>
  </si>
  <si>
    <t>0985 924599</t>
  </si>
  <si>
    <t>Long</t>
  </si>
  <si>
    <t>Bieân Hoøa</t>
  </si>
  <si>
    <t>0984 590029</t>
  </si>
  <si>
    <t>Hoà Thò Thanh</t>
  </si>
  <si>
    <t>390/9 Nguyeãn Ñình Chieåu</t>
  </si>
  <si>
    <t>Sang</t>
  </si>
  <si>
    <t>ÑH Phuù Loäc</t>
  </si>
  <si>
    <t xml:space="preserve">Voõ Trung </t>
  </si>
  <si>
    <t>Nghóa(Thöøa)</t>
  </si>
  <si>
    <t>47/8T aáp chaùnh 1 xaõ Taân Xuaân</t>
  </si>
  <si>
    <t>Traàn Vuõ Tröôøng</t>
  </si>
  <si>
    <t>Giang</t>
  </si>
  <si>
    <t xml:space="preserve">Phaïm Vaên </t>
  </si>
  <si>
    <t>Hoà Ngoïc</t>
  </si>
  <si>
    <t>437/41C Hoaøng Vaên Thuï P4</t>
  </si>
  <si>
    <t>08 38115892</t>
  </si>
  <si>
    <t>Dinh</t>
  </si>
  <si>
    <t>9/310 Leâ Saùc</t>
  </si>
  <si>
    <t>Tuù</t>
  </si>
  <si>
    <t xml:space="preserve">52/16 Cuø Lao </t>
  </si>
  <si>
    <t>0985 285098</t>
  </si>
  <si>
    <t>Tieân</t>
  </si>
  <si>
    <t>Vyõ</t>
  </si>
  <si>
    <t>489A/21/55 Huyønh Vaên Baùnh</t>
  </si>
  <si>
    <t>Nguyeãn Thò Töôøng</t>
  </si>
  <si>
    <t>98/3 Ni Sö Huyønh Lieân</t>
  </si>
  <si>
    <t>Nga</t>
  </si>
  <si>
    <t xml:space="preserve">Nguyeãn Thò Bích </t>
  </si>
  <si>
    <t>52/29 Thoáng Nhaát P16</t>
  </si>
  <si>
    <t>0979 843438</t>
  </si>
  <si>
    <t>Dieâu Vaên</t>
  </si>
  <si>
    <t>Laøi(Quyeàn)</t>
  </si>
  <si>
    <t>Califorenia - USA</t>
  </si>
  <si>
    <t xml:space="preserve">173 Nguyeãn Syõ Saùch </t>
  </si>
  <si>
    <t>California - USA</t>
  </si>
  <si>
    <t>0903671830</t>
  </si>
  <si>
    <t>0908200939</t>
  </si>
  <si>
    <t>Ñoä (Lượng)</t>
  </si>
  <si>
    <t>0903816449</t>
  </si>
  <si>
    <t>98/5 Ñöôøng soá 17 F12</t>
  </si>
  <si>
    <t>Hiệp (Hóa)</t>
  </si>
  <si>
    <t>0913711044</t>
  </si>
  <si>
    <t>0908431093</t>
  </si>
  <si>
    <t>0989166806</t>
  </si>
  <si>
    <t>0903980229</t>
  </si>
  <si>
    <t>0908332520</t>
  </si>
  <si>
    <t>0938022253</t>
  </si>
  <si>
    <t>0903770868</t>
  </si>
  <si>
    <t>0983376956</t>
  </si>
  <si>
    <t>0907994477</t>
  </si>
  <si>
    <t>0909677441</t>
  </si>
  <si>
    <t>0909533020</t>
  </si>
  <si>
    <t>Gò Vấp</t>
  </si>
  <si>
    <t>363/24/33 Đất Mới, Bình Trị Đông</t>
  </si>
  <si>
    <t>Bình Tân</t>
  </si>
  <si>
    <t>737/59 Lạc Long Quân P10</t>
  </si>
  <si>
    <t>Tân Bình</t>
  </si>
  <si>
    <t>10A khu phố 3 Nguyễn Ảnh Thủ</t>
  </si>
  <si>
    <t>0909730959</t>
  </si>
  <si>
    <t>0918590290</t>
  </si>
  <si>
    <t>A39 Bạch Đằng P2</t>
  </si>
  <si>
    <t>71/25/56 Đông Thạnh</t>
  </si>
  <si>
    <t>Hóc Môn</t>
  </si>
  <si>
    <t>1568 Vành Đai Đông P.An Phú</t>
  </si>
  <si>
    <t>0913013946</t>
  </si>
  <si>
    <t xml:space="preserve">67 Phan Đăng Lưu P7 </t>
  </si>
  <si>
    <t>145 Bành Văn Trân P7</t>
  </si>
  <si>
    <t>152/23 Huỳnh Văn Nghệ P15</t>
  </si>
  <si>
    <t>259 Thích Quảng Đức P3</t>
  </si>
  <si>
    <t xml:space="preserve">373/24/14 Lý Thường Kiệt P8 </t>
  </si>
  <si>
    <t>235/21/6 Lê Đức Thọ P17</t>
  </si>
  <si>
    <t>Ban liên lạc</t>
  </si>
  <si>
    <t>75/25/56 Đông Thạnh</t>
  </si>
  <si>
    <t>48/33M</t>
  </si>
  <si>
    <t>41C Đường 48 P14</t>
  </si>
  <si>
    <t>202 Ung Văn Khiêm P25</t>
  </si>
  <si>
    <t>Bình Thanh</t>
  </si>
  <si>
    <t>0908911674</t>
  </si>
  <si>
    <t>489A/21/55 Huỳnh Văn Bánh P13</t>
  </si>
  <si>
    <t>0973431446</t>
  </si>
  <si>
    <t>304/38 Trường Chinh P13</t>
  </si>
  <si>
    <t>167/14 Tô Ký P. Đông Hưng Thuận</t>
  </si>
  <si>
    <t>Vỹ</t>
  </si>
  <si>
    <t>30/1E Phan Huy Ích P12</t>
  </si>
  <si>
    <t>01689479662</t>
  </si>
  <si>
    <t>HĐH Điền Lộc</t>
  </si>
  <si>
    <t>Nguyễn Thị</t>
  </si>
  <si>
    <t>Hường</t>
  </si>
  <si>
    <t>12/1 Cù Lao F4</t>
  </si>
  <si>
    <t>0913935495</t>
  </si>
  <si>
    <t>Nguyễn Đăng</t>
  </si>
  <si>
    <t>Hùng</t>
  </si>
  <si>
    <t>30/6v Quang Trung F8</t>
  </si>
  <si>
    <t>0902676009</t>
  </si>
  <si>
    <t xml:space="preserve">Nguyễn Văn </t>
  </si>
  <si>
    <t>56P Lê Văn Thọ F13 Q.Gò Vấp</t>
  </si>
  <si>
    <t>0976585477</t>
  </si>
  <si>
    <t xml:space="preserve">Đặng Văn </t>
  </si>
  <si>
    <t>Huy</t>
  </si>
  <si>
    <t xml:space="preserve">373/224/14 Lý Thường Kiệt P8 </t>
  </si>
  <si>
    <t>01677392772</t>
  </si>
  <si>
    <t>Đặng Thị</t>
  </si>
  <si>
    <t>Gái</t>
  </si>
  <si>
    <t>Nguyễn</t>
  </si>
  <si>
    <t>Dũng ( Tân)</t>
  </si>
  <si>
    <t>0909575724</t>
  </si>
  <si>
    <t xml:space="preserve">Nguyễn Nhật Minh </t>
  </si>
  <si>
    <t>60/10/13 Phạm Văn Chiêu</t>
  </si>
  <si>
    <t>0987876125</t>
  </si>
  <si>
    <t xml:space="preserve">Nguyễn Đăng </t>
  </si>
  <si>
    <t>Châu</t>
  </si>
  <si>
    <t>410/4P Ấp 1 Đông Thạnh</t>
  </si>
  <si>
    <t>45/15 Đường Số 4 Cư xá Đô Thành</t>
  </si>
  <si>
    <t>Hiển</t>
  </si>
  <si>
    <t>Cường</t>
  </si>
  <si>
    <t>47/8K Ấp chánh I, Tân Xuân</t>
  </si>
  <si>
    <t>HĐH Làng Kế Môn</t>
  </si>
  <si>
    <t>0909920045</t>
  </si>
  <si>
    <t xml:space="preserve">Nguyễn Minh </t>
  </si>
  <si>
    <t>Phương</t>
  </si>
  <si>
    <t>173 Nguyễn Sỉ Sách P15</t>
  </si>
  <si>
    <t>0972002225</t>
  </si>
  <si>
    <t>UBND Xã Điền Hòa</t>
  </si>
  <si>
    <t>Chỉnh</t>
  </si>
  <si>
    <t>49 Phạm Văn Bách P15</t>
  </si>
  <si>
    <t>0974422027</t>
  </si>
  <si>
    <t xml:space="preserve">120/86A/50 Thích Quảng Đức P5 </t>
  </si>
  <si>
    <t>39953846</t>
  </si>
  <si>
    <t>Xuy</t>
  </si>
  <si>
    <t>USA</t>
  </si>
  <si>
    <t>Nguyễn Hùng</t>
  </si>
  <si>
    <t>Thế</t>
  </si>
  <si>
    <t>B87 Chung cư Khánh Hội</t>
  </si>
  <si>
    <t>0903293362</t>
  </si>
  <si>
    <t>Thanh</t>
  </si>
  <si>
    <t>443/134 Lê Văn Sỹ P12</t>
  </si>
  <si>
    <t>0986540572</t>
  </si>
  <si>
    <t>Diệm</t>
  </si>
  <si>
    <t>Hải</t>
  </si>
  <si>
    <t>0906925782</t>
  </si>
  <si>
    <t>Hiếu</t>
  </si>
  <si>
    <t xml:space="preserve">92/10/6 Tân Chánh Hiệp </t>
  </si>
  <si>
    <t>0909687704</t>
  </si>
  <si>
    <t>Nguyễn Thị Thùy</t>
  </si>
  <si>
    <t>Trang</t>
  </si>
  <si>
    <t>98/7 Ni Sư Huỳnh Liên P10</t>
  </si>
  <si>
    <t xml:space="preserve">Đặng Như </t>
  </si>
  <si>
    <t>Phú</t>
  </si>
  <si>
    <t>01264682916</t>
  </si>
  <si>
    <t>Đồng Nai</t>
  </si>
  <si>
    <t xml:space="preserve">Nguyễn Hữu </t>
  </si>
  <si>
    <t xml:space="preserve">512/22A Thống Nhất </t>
  </si>
  <si>
    <t xml:space="preserve">Trần Tiến </t>
  </si>
  <si>
    <t>Đạt</t>
  </si>
  <si>
    <t>01227466450</t>
  </si>
  <si>
    <t>Đặng Đăng</t>
  </si>
  <si>
    <t>Hiền</t>
  </si>
  <si>
    <t>60/17B Ấp Lân Bà Điển</t>
  </si>
  <si>
    <t>0918022237</t>
  </si>
  <si>
    <t>0908889050</t>
  </si>
  <si>
    <t>Hối</t>
  </si>
  <si>
    <t>Bình Chánh</t>
  </si>
  <si>
    <t>01648480004</t>
  </si>
  <si>
    <t>Dương</t>
  </si>
  <si>
    <t>Buôn Mê Thuột</t>
  </si>
  <si>
    <t xml:space="preserve">Trần Giao </t>
  </si>
  <si>
    <t>48/337E Quang Trung P12</t>
  </si>
  <si>
    <t>0919095491</t>
  </si>
  <si>
    <t>Cay Mua Xuan</t>
  </si>
  <si>
    <t>TỔNG CỘNG</t>
  </si>
  <si>
    <t>DANH SAÙCH ÑOÙNG GOÙP CAÂY MUØA XUAÂN ĐẾN NAÊM 2012</t>
  </si>
  <si>
    <t>HỘI ÑOÀNG HÖÔNG LAØNG THEÁ CHÍ TAÂY TAÏI TP.HCM.</t>
  </si>
  <si>
    <t>0974 473146</t>
  </si>
  <si>
    <t>Höôøng(Khaùng)</t>
  </si>
  <si>
    <t xml:space="preserve">Nguyeãn Ñöùc </t>
  </si>
  <si>
    <t>0988 915210</t>
  </si>
  <si>
    <t>Haûi Döông Quaùn</t>
  </si>
  <si>
    <t>AÙnh</t>
  </si>
  <si>
    <t>0902 993352</t>
  </si>
  <si>
    <t xml:space="preserve"> </t>
  </si>
  <si>
    <t>Daàn</t>
  </si>
  <si>
    <t>0903698548</t>
  </si>
  <si>
    <t>Laõnh (Liêu)</t>
  </si>
  <si>
    <t xml:space="preserve">Nguyễn Thò Tuù </t>
  </si>
  <si>
    <t>Sen Việt 1, phường Tam Phuù, Thuû Ñöùc</t>
  </si>
  <si>
    <t>128/8A Hai BaøTrưng P.Đa Kao</t>
  </si>
  <si>
    <t>Thích Quaûng Ñöùc</t>
  </si>
  <si>
    <t>Khaù</t>
  </si>
  <si>
    <t>Taâân Bình</t>
  </si>
  <si>
    <t>PhuùNhuận</t>
  </si>
  <si>
    <t>Quang (Xuaân)</t>
  </si>
  <si>
    <t>40/57 Phạm Văn Chieâu</t>
  </si>
  <si>
    <t>Taâm (Thôøi)</t>
  </si>
  <si>
    <t>Phuù Thoï Hoøa, taân Phuù</t>
  </si>
  <si>
    <t>162/2A, Buøi Thò Xuaân, Quaän1</t>
  </si>
  <si>
    <t>Q1</t>
  </si>
  <si>
    <t>HÑH Vónh Xöông</t>
  </si>
  <si>
    <t>HÑH Ñieàn Haûi</t>
  </si>
  <si>
    <t xml:space="preserve">Hoà Thò Thanh </t>
  </si>
  <si>
    <t>214 Nguyeãn Coâng Tröù, P Nguyeãn Thaùi Bình</t>
  </si>
  <si>
    <t xml:space="preserve">Hoaøng vaên </t>
  </si>
  <si>
    <t>Phöôùc Tích (chuû Tòch )</t>
  </si>
  <si>
    <t>Ñoàng Nai</t>
  </si>
  <si>
    <t>O Ba</t>
  </si>
  <si>
    <t xml:space="preserve">Nguyeãn Thò Phi </t>
  </si>
  <si>
    <t>133/4A 212, F.Phöôùc Long A, Q9</t>
  </si>
  <si>
    <t>37280694</t>
  </si>
  <si>
    <t>Đặng Thị Chuùc</t>
  </si>
  <si>
    <t>P12, Goø Vaáp</t>
  </si>
  <si>
    <t>Haïnh Môùi (buùn boø )</t>
  </si>
  <si>
    <t>Nguyeãn Thò Trang</t>
  </si>
  <si>
    <t>01692236664</t>
  </si>
  <si>
    <t>Ñaëng Vaên Oaùch</t>
  </si>
  <si>
    <t>Coâi</t>
  </si>
  <si>
    <t>Ñaëng Taán Baûo</t>
  </si>
  <si>
    <t>Buùn Boø Haïnh</t>
  </si>
  <si>
    <t>Ñoã Ñaêng Thaønh</t>
  </si>
  <si>
    <t>Phöôùc Loäc</t>
  </si>
  <si>
    <t xml:space="preserve">Leâ Quoác </t>
  </si>
  <si>
    <t>Bænh</t>
  </si>
  <si>
    <t>0978478429</t>
  </si>
  <si>
    <t>Lanh</t>
  </si>
  <si>
    <t>Traàn Thanh</t>
  </si>
  <si>
    <t>Thuaän</t>
  </si>
  <si>
    <t>Phöôùc</t>
  </si>
  <si>
    <t>F16/171, Toå 6, Aáp 6, Vónh Loäc A, Bình Chaùnh</t>
  </si>
  <si>
    <t>0985785989</t>
  </si>
  <si>
    <t>214, Nguyeãn Coâng Tröù</t>
  </si>
  <si>
    <t>Phuøng</t>
  </si>
  <si>
    <t>Hoocmon</t>
  </si>
  <si>
    <t>01656091096</t>
  </si>
  <si>
    <t xml:space="preserve">Hoà Thò Thu </t>
  </si>
  <si>
    <t>38435045</t>
  </si>
  <si>
    <t>Roõ</t>
  </si>
  <si>
    <t>0903915625</t>
  </si>
  <si>
    <t xml:space="preserve">Ñaëng Thò Baûo </t>
  </si>
  <si>
    <t>Vaân</t>
  </si>
  <si>
    <t>Dieäu</t>
  </si>
  <si>
    <t xml:space="preserve">Ñaëng Quoác </t>
  </si>
  <si>
    <t>Taân</t>
  </si>
  <si>
    <t>74/5 Nguyeãn Duy Cung, P12</t>
  </si>
  <si>
    <t>Goø Vấp</t>
  </si>
  <si>
    <t>Hooc Moân</t>
  </si>
  <si>
    <t>Phuù Nhuận</t>
  </si>
  <si>
    <t>Taân  Bình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</si>
</sst>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_(* #,##0.000_);_(* \(#,##0.000\);_(* &quot;-&quot;??_);_(@_)"/>
    <numFmt numFmtId="182" formatCode="_(* #,##0.0_);_(* \(#,##0.0\);_(* &quot;-&quot;??_);_(@_)"/>
    <numFmt numFmtId="183" formatCode="_(* #,##0_);_(* \(#,##0\);_(* &quot;-&quot;??_);_(@_)"/>
    <numFmt numFmtId="184" formatCode="[$-409]dddd\,\ mmmm\ dd\,\ yyyy"/>
    <numFmt numFmtId="185" formatCode="[$-409]h:mm:ss\ AM/PM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VNI-Helve-Condense"/>
      <family val="0"/>
    </font>
    <font>
      <sz val="11"/>
      <name val="VNI-Helve-Condense"/>
      <family val="0"/>
    </font>
    <font>
      <b/>
      <sz val="12"/>
      <name val="VNI-Helve-Condense"/>
      <family val="0"/>
    </font>
    <font>
      <sz val="10"/>
      <name val="VNI-Helve-Condens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8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9" fillId="0" borderId="14" xfId="0" applyFont="1" applyBorder="1" applyAlignment="1" quotePrefix="1">
      <alignment/>
    </xf>
    <xf numFmtId="0" fontId="19" fillId="0" borderId="14" xfId="0" applyFont="1" applyBorder="1" applyAlignment="1">
      <alignment/>
    </xf>
    <xf numFmtId="0" fontId="19" fillId="0" borderId="14" xfId="0" applyFont="1" applyBorder="1" applyAlignment="1">
      <alignment horizontal="left"/>
    </xf>
    <xf numFmtId="0" fontId="19" fillId="0" borderId="14" xfId="0" applyFont="1" applyBorder="1" applyAlignment="1">
      <alignment horizontal="center"/>
    </xf>
    <xf numFmtId="49" fontId="19" fillId="0" borderId="14" xfId="0" applyNumberFormat="1" applyFont="1" applyBorder="1" applyAlignment="1">
      <alignment horizontal="center"/>
    </xf>
    <xf numFmtId="3" fontId="19" fillId="0" borderId="14" xfId="0" applyNumberFormat="1" applyFont="1" applyBorder="1" applyAlignment="1">
      <alignment horizontal="right"/>
    </xf>
    <xf numFmtId="3" fontId="19" fillId="0" borderId="15" xfId="0" applyNumberFormat="1" applyFont="1" applyBorder="1" applyAlignment="1">
      <alignment horizontal="right"/>
    </xf>
    <xf numFmtId="0" fontId="19" fillId="0" borderId="11" xfId="0" applyFont="1" applyBorder="1" applyAlignment="1">
      <alignment/>
    </xf>
    <xf numFmtId="3" fontId="19" fillId="0" borderId="16" xfId="0" applyNumberFormat="1" applyFont="1" applyBorder="1" applyAlignment="1">
      <alignment horizontal="right"/>
    </xf>
    <xf numFmtId="3" fontId="19" fillId="0" borderId="17" xfId="0" applyNumberFormat="1" applyFont="1" applyBorder="1" applyAlignment="1">
      <alignment horizontal="right"/>
    </xf>
    <xf numFmtId="3" fontId="19" fillId="0" borderId="18" xfId="0" applyNumberFormat="1" applyFont="1" applyBorder="1" applyAlignment="1">
      <alignment horizontal="right"/>
    </xf>
    <xf numFmtId="0" fontId="18" fillId="0" borderId="0" xfId="0" applyFont="1" applyAlignment="1">
      <alignment horizontal="center"/>
    </xf>
    <xf numFmtId="3" fontId="18" fillId="0" borderId="16" xfId="0" applyNumberFormat="1" applyFont="1" applyBorder="1" applyAlignment="1">
      <alignment horizontal="right"/>
    </xf>
    <xf numFmtId="3" fontId="19" fillId="33" borderId="14" xfId="0" applyNumberFormat="1" applyFont="1" applyFill="1" applyBorder="1" applyAlignment="1">
      <alignment horizontal="right"/>
    </xf>
    <xf numFmtId="3" fontId="19" fillId="33" borderId="16" xfId="0" applyNumberFormat="1" applyFont="1" applyFill="1" applyBorder="1" applyAlignment="1">
      <alignment horizontal="right"/>
    </xf>
    <xf numFmtId="3" fontId="19" fillId="33" borderId="17" xfId="0" applyNumberFormat="1" applyFont="1" applyFill="1" applyBorder="1" applyAlignment="1">
      <alignment horizontal="right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center"/>
    </xf>
    <xf numFmtId="49" fontId="19" fillId="33" borderId="14" xfId="0" applyNumberFormat="1" applyFont="1" applyFill="1" applyBorder="1" applyAlignment="1">
      <alignment horizontal="center"/>
    </xf>
    <xf numFmtId="0" fontId="19" fillId="0" borderId="14" xfId="0" applyFont="1" applyBorder="1" applyAlignment="1" quotePrefix="1">
      <alignment horizontal="center"/>
    </xf>
    <xf numFmtId="3" fontId="19" fillId="0" borderId="14" xfId="0" applyNumberFormat="1" applyFont="1" applyBorder="1" applyAlignment="1">
      <alignment/>
    </xf>
    <xf numFmtId="0" fontId="19" fillId="0" borderId="16" xfId="0" applyFont="1" applyBorder="1" applyAlignment="1">
      <alignment/>
    </xf>
    <xf numFmtId="0" fontId="18" fillId="0" borderId="14" xfId="0" applyFont="1" applyBorder="1" applyAlignment="1">
      <alignment horizontal="right"/>
    </xf>
    <xf numFmtId="3" fontId="19" fillId="0" borderId="16" xfId="0" applyNumberFormat="1" applyFont="1" applyBorder="1" applyAlignment="1">
      <alignment/>
    </xf>
    <xf numFmtId="3" fontId="19" fillId="0" borderId="17" xfId="0" applyNumberFormat="1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4" xfId="0" applyFont="1" applyBorder="1" applyAlignment="1">
      <alignment horizontal="left" vertical="center"/>
    </xf>
    <xf numFmtId="0" fontId="19" fillId="0" borderId="14" xfId="0" applyFont="1" applyBorder="1" applyAlignment="1">
      <alignment horizontal="left" wrapText="1"/>
    </xf>
    <xf numFmtId="49" fontId="19" fillId="0" borderId="14" xfId="0" applyNumberFormat="1" applyFont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33" borderId="0" xfId="0" applyFont="1" applyFill="1" applyAlignment="1">
      <alignment/>
    </xf>
    <xf numFmtId="0" fontId="19" fillId="33" borderId="14" xfId="0" applyFont="1" applyFill="1" applyBorder="1" applyAlignment="1">
      <alignment horizontal="left"/>
    </xf>
    <xf numFmtId="3" fontId="19" fillId="33" borderId="14" xfId="0" applyNumberFormat="1" applyFont="1" applyFill="1" applyBorder="1" applyAlignment="1">
      <alignment/>
    </xf>
    <xf numFmtId="3" fontId="19" fillId="33" borderId="16" xfId="0" applyNumberFormat="1" applyFont="1" applyFill="1" applyBorder="1" applyAlignment="1">
      <alignment/>
    </xf>
    <xf numFmtId="3" fontId="19" fillId="33" borderId="17" xfId="0" applyNumberFormat="1" applyFont="1" applyFill="1" applyBorder="1" applyAlignment="1">
      <alignment/>
    </xf>
    <xf numFmtId="3" fontId="19" fillId="0" borderId="0" xfId="0" applyNumberFormat="1" applyFont="1" applyAlignment="1">
      <alignment/>
    </xf>
    <xf numFmtId="3" fontId="18" fillId="0" borderId="14" xfId="0" applyNumberFormat="1" applyFont="1" applyBorder="1" applyAlignment="1">
      <alignment/>
    </xf>
    <xf numFmtId="3" fontId="18" fillId="0" borderId="16" xfId="0" applyNumberFormat="1" applyFont="1" applyBorder="1" applyAlignment="1">
      <alignment/>
    </xf>
    <xf numFmtId="3" fontId="18" fillId="0" borderId="17" xfId="0" applyNumberFormat="1" applyFont="1" applyBorder="1" applyAlignment="1">
      <alignment/>
    </xf>
    <xf numFmtId="0" fontId="19" fillId="0" borderId="16" xfId="0" applyFont="1" applyBorder="1" applyAlignment="1">
      <alignment horizontal="left"/>
    </xf>
    <xf numFmtId="0" fontId="21" fillId="0" borderId="19" xfId="0" applyFont="1" applyBorder="1" applyAlignment="1">
      <alignment horizontal="left"/>
    </xf>
    <xf numFmtId="0" fontId="19" fillId="0" borderId="19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18" fillId="0" borderId="14" xfId="0" applyFont="1" applyBorder="1" applyAlignment="1">
      <alignment horizontal="center"/>
    </xf>
    <xf numFmtId="0" fontId="19" fillId="0" borderId="20" xfId="0" applyFont="1" applyBorder="1" applyAlignment="1">
      <alignment/>
    </xf>
    <xf numFmtId="0" fontId="19" fillId="0" borderId="20" xfId="0" applyFont="1" applyBorder="1" applyAlignment="1">
      <alignment horizontal="center"/>
    </xf>
    <xf numFmtId="3" fontId="19" fillId="0" borderId="21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0" xfId="0" applyFont="1" applyBorder="1" applyAlignment="1">
      <alignment horizontal="left"/>
    </xf>
    <xf numFmtId="49" fontId="19" fillId="0" borderId="20" xfId="0" applyNumberFormat="1" applyFont="1" applyBorder="1" applyAlignment="1">
      <alignment horizontal="center"/>
    </xf>
    <xf numFmtId="3" fontId="19" fillId="0" borderId="20" xfId="0" applyNumberFormat="1" applyFont="1" applyBorder="1" applyAlignment="1">
      <alignment horizontal="right"/>
    </xf>
    <xf numFmtId="3" fontId="19" fillId="0" borderId="23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4"/>
  <sheetViews>
    <sheetView tabSelected="1" zoomScalePageLayoutView="0" workbookViewId="0" topLeftCell="A178">
      <selection activeCell="D198" sqref="D198"/>
    </sheetView>
  </sheetViews>
  <sheetFormatPr defaultColWidth="9.140625" defaultRowHeight="12.75"/>
  <cols>
    <col min="1" max="1" width="6.7109375" style="3" bestFit="1" customWidth="1"/>
    <col min="2" max="2" width="22.421875" style="2" customWidth="1"/>
    <col min="3" max="3" width="14.421875" style="3" customWidth="1"/>
    <col min="4" max="4" width="42.00390625" style="4" customWidth="1"/>
    <col min="5" max="5" width="13.00390625" style="3" customWidth="1"/>
    <col min="6" max="6" width="16.140625" style="3" customWidth="1"/>
    <col min="7" max="7" width="11.8515625" style="2" hidden="1" customWidth="1"/>
    <col min="8" max="8" width="0.13671875" style="2" customWidth="1"/>
    <col min="9" max="9" width="16.57421875" style="2" customWidth="1"/>
    <col min="10" max="10" width="17.57421875" style="2" customWidth="1"/>
    <col min="11" max="11" width="11.28125" style="2" bestFit="1" customWidth="1"/>
    <col min="12" max="16384" width="9.140625" style="2" customWidth="1"/>
  </cols>
  <sheetData>
    <row r="1" spans="1:6" ht="18" customHeight="1">
      <c r="A1" s="1" t="s">
        <v>571</v>
      </c>
      <c r="B1" s="1"/>
      <c r="C1" s="1"/>
      <c r="D1" s="1"/>
      <c r="E1" s="1"/>
      <c r="F1" s="1"/>
    </row>
    <row r="2" spans="1:6" ht="19.5" thickBot="1">
      <c r="A2" s="1" t="s">
        <v>570</v>
      </c>
      <c r="B2" s="1"/>
      <c r="C2" s="1"/>
      <c r="D2" s="1"/>
      <c r="E2" s="1"/>
      <c r="F2" s="1"/>
    </row>
    <row r="3" spans="9:10" ht="21" thickBot="1">
      <c r="I3" s="5" t="s">
        <v>568</v>
      </c>
      <c r="J3" s="6" t="s">
        <v>351</v>
      </c>
    </row>
    <row r="4" spans="1:10" ht="19.5" thickBot="1">
      <c r="A4" s="7" t="s">
        <v>0</v>
      </c>
      <c r="B4" s="8" t="s">
        <v>1</v>
      </c>
      <c r="C4" s="9" t="s">
        <v>2</v>
      </c>
      <c r="D4" s="8" t="s">
        <v>3</v>
      </c>
      <c r="E4" s="9" t="s">
        <v>4</v>
      </c>
      <c r="F4" s="8" t="s">
        <v>5</v>
      </c>
      <c r="G4" s="8">
        <v>2009</v>
      </c>
      <c r="H4" s="8">
        <v>2010</v>
      </c>
      <c r="I4" s="5">
        <v>2013</v>
      </c>
      <c r="J4" s="5">
        <v>2013</v>
      </c>
    </row>
    <row r="5" spans="1:10" ht="17.25">
      <c r="A5" s="10">
        <v>1</v>
      </c>
      <c r="B5" s="11" t="s">
        <v>156</v>
      </c>
      <c r="C5" s="11" t="s">
        <v>157</v>
      </c>
      <c r="D5" s="12"/>
      <c r="E5" s="13"/>
      <c r="F5" s="14"/>
      <c r="G5" s="15"/>
      <c r="H5" s="15"/>
      <c r="I5" s="16"/>
      <c r="J5" s="17"/>
    </row>
    <row r="6" spans="1:10" ht="17.25">
      <c r="A6" s="11">
        <f>A5+1</f>
        <v>2</v>
      </c>
      <c r="B6" s="11" t="s">
        <v>296</v>
      </c>
      <c r="C6" s="11" t="s">
        <v>297</v>
      </c>
      <c r="D6" s="12" t="s">
        <v>298</v>
      </c>
      <c r="E6" s="13" t="s">
        <v>276</v>
      </c>
      <c r="F6" s="13"/>
      <c r="G6" s="15">
        <v>200000</v>
      </c>
      <c r="H6" s="15"/>
      <c r="I6" s="18"/>
      <c r="J6" s="19"/>
    </row>
    <row r="7" spans="1:10" ht="17.25">
      <c r="A7" s="11">
        <f aca="true" t="shared" si="0" ref="A7:A29">A6+1</f>
        <v>3</v>
      </c>
      <c r="B7" s="11" t="s">
        <v>583</v>
      </c>
      <c r="C7" s="11" t="s">
        <v>297</v>
      </c>
      <c r="D7" s="11" t="s">
        <v>585</v>
      </c>
      <c r="E7" s="13">
        <v>1</v>
      </c>
      <c r="F7" s="14" t="s">
        <v>517</v>
      </c>
      <c r="G7" s="15"/>
      <c r="H7" s="15"/>
      <c r="I7" s="18"/>
      <c r="J7" s="19"/>
    </row>
    <row r="8" spans="1:10" ht="17.25">
      <c r="A8" s="11">
        <f t="shared" si="0"/>
        <v>4</v>
      </c>
      <c r="B8" s="11" t="s">
        <v>6</v>
      </c>
      <c r="C8" s="11" t="s">
        <v>20</v>
      </c>
      <c r="D8" s="12" t="s">
        <v>584</v>
      </c>
      <c r="E8" s="13">
        <v>10</v>
      </c>
      <c r="F8" s="14" t="s">
        <v>214</v>
      </c>
      <c r="G8" s="15">
        <v>200000</v>
      </c>
      <c r="H8" s="15">
        <v>200000</v>
      </c>
      <c r="I8" s="18">
        <v>300000</v>
      </c>
      <c r="J8" s="19">
        <v>200000</v>
      </c>
    </row>
    <row r="9" spans="1:10" ht="17.25">
      <c r="A9" s="11">
        <f t="shared" si="0"/>
        <v>5</v>
      </c>
      <c r="B9" s="11" t="s">
        <v>550</v>
      </c>
      <c r="C9" s="11" t="s">
        <v>297</v>
      </c>
      <c r="D9" s="11" t="s">
        <v>551</v>
      </c>
      <c r="E9" s="13" t="s">
        <v>452</v>
      </c>
      <c r="F9" s="14"/>
      <c r="G9" s="11"/>
      <c r="H9" s="11"/>
      <c r="I9" s="18"/>
      <c r="J9" s="19"/>
    </row>
    <row r="10" spans="1:11" ht="17.25">
      <c r="A10" s="11">
        <f t="shared" si="0"/>
        <v>6</v>
      </c>
      <c r="B10" s="2" t="s">
        <v>6</v>
      </c>
      <c r="C10" s="4" t="s">
        <v>577</v>
      </c>
      <c r="F10" s="3" t="s">
        <v>578</v>
      </c>
      <c r="I10" s="18">
        <v>150000</v>
      </c>
      <c r="J10" s="19">
        <v>150000</v>
      </c>
      <c r="K10" s="2" t="s">
        <v>579</v>
      </c>
    </row>
    <row r="11" spans="1:10" ht="17.25">
      <c r="A11" s="11">
        <f t="shared" si="0"/>
        <v>7</v>
      </c>
      <c r="B11" s="11" t="s">
        <v>36</v>
      </c>
      <c r="C11" s="11" t="s">
        <v>8</v>
      </c>
      <c r="D11" s="12" t="s">
        <v>275</v>
      </c>
      <c r="E11" s="13" t="s">
        <v>10</v>
      </c>
      <c r="F11" s="14" t="s">
        <v>222</v>
      </c>
      <c r="G11" s="15">
        <v>100000</v>
      </c>
      <c r="H11" s="15">
        <v>100000</v>
      </c>
      <c r="I11" s="18"/>
      <c r="J11" s="19"/>
    </row>
    <row r="12" spans="1:10" ht="17.25">
      <c r="A12" s="11">
        <f t="shared" si="0"/>
        <v>8</v>
      </c>
      <c r="B12" s="11" t="s">
        <v>146</v>
      </c>
      <c r="C12" s="11" t="s">
        <v>147</v>
      </c>
      <c r="D12" s="12"/>
      <c r="E12" s="13"/>
      <c r="F12" s="14"/>
      <c r="G12" s="15"/>
      <c r="H12" s="15"/>
      <c r="I12" s="18"/>
      <c r="J12" s="19"/>
    </row>
    <row r="13" spans="1:10" ht="17.25">
      <c r="A13" s="11">
        <f t="shared" si="0"/>
        <v>9</v>
      </c>
      <c r="B13" s="11" t="s">
        <v>46</v>
      </c>
      <c r="C13" s="11" t="s">
        <v>352</v>
      </c>
      <c r="D13" s="12" t="s">
        <v>453</v>
      </c>
      <c r="E13" s="13" t="s">
        <v>454</v>
      </c>
      <c r="F13" s="14" t="s">
        <v>435</v>
      </c>
      <c r="G13" s="15"/>
      <c r="H13" s="15"/>
      <c r="I13" s="18">
        <v>200000</v>
      </c>
      <c r="J13" s="19">
        <v>200000</v>
      </c>
    </row>
    <row r="14" spans="1:10" ht="17.25">
      <c r="A14" s="11">
        <f t="shared" si="0"/>
        <v>10</v>
      </c>
      <c r="B14" s="11" t="s">
        <v>334</v>
      </c>
      <c r="C14" s="11" t="s">
        <v>335</v>
      </c>
      <c r="D14" s="12"/>
      <c r="E14" s="13"/>
      <c r="F14" s="13"/>
      <c r="G14" s="15">
        <v>100000</v>
      </c>
      <c r="H14" s="15"/>
      <c r="I14" s="18"/>
      <c r="J14" s="19"/>
    </row>
    <row r="15" spans="1:10" ht="17.25">
      <c r="A15" s="11">
        <f t="shared" si="0"/>
        <v>11</v>
      </c>
      <c r="B15" s="11" t="s">
        <v>46</v>
      </c>
      <c r="C15" s="11" t="s">
        <v>175</v>
      </c>
      <c r="D15" s="12"/>
      <c r="E15" s="13"/>
      <c r="F15" s="14"/>
      <c r="G15" s="15"/>
      <c r="H15" s="15"/>
      <c r="I15" s="18"/>
      <c r="J15" s="19"/>
    </row>
    <row r="16" spans="1:10" ht="17.25">
      <c r="A16" s="11">
        <f t="shared" si="0"/>
        <v>12</v>
      </c>
      <c r="B16" s="11" t="s">
        <v>9</v>
      </c>
      <c r="C16" s="11" t="s">
        <v>68</v>
      </c>
      <c r="D16" s="12" t="s">
        <v>69</v>
      </c>
      <c r="E16" s="13" t="s">
        <v>277</v>
      </c>
      <c r="F16" s="14" t="s">
        <v>236</v>
      </c>
      <c r="G16" s="15"/>
      <c r="H16" s="15">
        <v>100000</v>
      </c>
      <c r="I16" s="18"/>
      <c r="J16" s="19"/>
    </row>
    <row r="17" spans="1:10" ht="17.25">
      <c r="A17" s="11">
        <f t="shared" si="0"/>
        <v>13</v>
      </c>
      <c r="B17" s="11" t="s">
        <v>203</v>
      </c>
      <c r="C17" s="11" t="s">
        <v>204</v>
      </c>
      <c r="D17" s="12" t="s">
        <v>205</v>
      </c>
      <c r="E17" s="13">
        <v>12</v>
      </c>
      <c r="F17" s="14"/>
      <c r="G17" s="15">
        <v>100000</v>
      </c>
      <c r="H17" s="15"/>
      <c r="I17" s="18"/>
      <c r="J17" s="19"/>
    </row>
    <row r="18" spans="1:10" ht="17.25">
      <c r="A18" s="11">
        <f t="shared" si="0"/>
        <v>14</v>
      </c>
      <c r="B18" s="11" t="s">
        <v>46</v>
      </c>
      <c r="C18" s="11" t="s">
        <v>47</v>
      </c>
      <c r="D18" s="12" t="s">
        <v>48</v>
      </c>
      <c r="E18" s="13"/>
      <c r="F18" s="14" t="s">
        <v>225</v>
      </c>
      <c r="G18" s="15">
        <v>400000</v>
      </c>
      <c r="H18" s="15">
        <v>500000</v>
      </c>
      <c r="I18" s="18">
        <v>500000</v>
      </c>
      <c r="J18" s="19">
        <v>500000</v>
      </c>
    </row>
    <row r="19" spans="1:10" ht="17.25">
      <c r="A19" s="11">
        <f t="shared" si="0"/>
        <v>15</v>
      </c>
      <c r="B19" s="11" t="s">
        <v>509</v>
      </c>
      <c r="C19" s="11" t="s">
        <v>510</v>
      </c>
      <c r="D19" s="11" t="s">
        <v>511</v>
      </c>
      <c r="E19" s="13" t="s">
        <v>462</v>
      </c>
      <c r="F19" s="14"/>
      <c r="G19" s="15"/>
      <c r="H19" s="15"/>
      <c r="I19" s="18"/>
      <c r="J19" s="19"/>
    </row>
    <row r="20" spans="1:10" ht="17.25">
      <c r="A20" s="11">
        <f t="shared" si="0"/>
        <v>16</v>
      </c>
      <c r="B20" s="11" t="s">
        <v>167</v>
      </c>
      <c r="C20" s="11" t="s">
        <v>47</v>
      </c>
      <c r="D20" s="12" t="s">
        <v>168</v>
      </c>
      <c r="E20" s="13"/>
      <c r="F20" s="14"/>
      <c r="G20" s="15"/>
      <c r="H20" s="15"/>
      <c r="I20" s="18"/>
      <c r="J20" s="19"/>
    </row>
    <row r="21" spans="1:10" ht="17.25">
      <c r="A21" s="11">
        <f t="shared" si="0"/>
        <v>17</v>
      </c>
      <c r="B21" s="11" t="s">
        <v>26</v>
      </c>
      <c r="C21" s="11" t="s">
        <v>137</v>
      </c>
      <c r="D21" s="12" t="s">
        <v>138</v>
      </c>
      <c r="E21" s="13">
        <v>4</v>
      </c>
      <c r="F21" s="14" t="s">
        <v>260</v>
      </c>
      <c r="G21" s="15">
        <v>100000</v>
      </c>
      <c r="H21" s="15">
        <v>100000</v>
      </c>
      <c r="I21" s="18">
        <v>300000</v>
      </c>
      <c r="J21" s="19">
        <v>200000</v>
      </c>
    </row>
    <row r="22" spans="1:10" ht="17.25">
      <c r="A22" s="11">
        <f t="shared" si="0"/>
        <v>18</v>
      </c>
      <c r="B22" s="11" t="s">
        <v>144</v>
      </c>
      <c r="C22" s="11" t="s">
        <v>317</v>
      </c>
      <c r="D22" s="12" t="s">
        <v>455</v>
      </c>
      <c r="E22" s="13" t="s">
        <v>456</v>
      </c>
      <c r="F22" s="14" t="s">
        <v>436</v>
      </c>
      <c r="G22" s="15">
        <v>100000</v>
      </c>
      <c r="H22" s="15">
        <v>100000</v>
      </c>
      <c r="I22" s="18"/>
      <c r="J22" s="19"/>
    </row>
    <row r="23" spans="1:10" ht="17.25">
      <c r="A23" s="11">
        <f t="shared" si="0"/>
        <v>19</v>
      </c>
      <c r="B23" s="11" t="s">
        <v>12</v>
      </c>
      <c r="C23" s="11" t="s">
        <v>292</v>
      </c>
      <c r="D23" s="12" t="s">
        <v>457</v>
      </c>
      <c r="E23" s="13">
        <v>12</v>
      </c>
      <c r="F23" s="14" t="s">
        <v>458</v>
      </c>
      <c r="G23" s="15">
        <v>200000</v>
      </c>
      <c r="H23" s="15"/>
      <c r="I23" s="18">
        <v>300000</v>
      </c>
      <c r="J23" s="20">
        <v>200000</v>
      </c>
    </row>
    <row r="24" spans="1:10" ht="17.25">
      <c r="A24" s="11">
        <f t="shared" si="0"/>
        <v>20</v>
      </c>
      <c r="B24" s="11" t="s">
        <v>497</v>
      </c>
      <c r="C24" s="11" t="s">
        <v>523</v>
      </c>
      <c r="D24" s="11" t="s">
        <v>524</v>
      </c>
      <c r="E24" s="13" t="s">
        <v>456</v>
      </c>
      <c r="F24" s="14" t="s">
        <v>525</v>
      </c>
      <c r="G24" s="15"/>
      <c r="H24" s="15"/>
      <c r="I24" s="18"/>
      <c r="J24" s="19"/>
    </row>
    <row r="25" spans="1:10" ht="17.25">
      <c r="A25" s="11">
        <f t="shared" si="0"/>
        <v>21</v>
      </c>
      <c r="B25" s="11" t="s">
        <v>26</v>
      </c>
      <c r="C25" s="11" t="s">
        <v>44</v>
      </c>
      <c r="D25" s="12" t="s">
        <v>45</v>
      </c>
      <c r="E25" s="13" t="s">
        <v>278</v>
      </c>
      <c r="F25" s="14" t="s">
        <v>224</v>
      </c>
      <c r="G25" s="15">
        <v>300000</v>
      </c>
      <c r="H25" s="15">
        <v>300000</v>
      </c>
      <c r="I25" s="18">
        <v>300000</v>
      </c>
      <c r="J25" s="19">
        <v>200000</v>
      </c>
    </row>
    <row r="26" spans="1:10" ht="17.25">
      <c r="A26" s="11">
        <f t="shared" si="0"/>
        <v>22</v>
      </c>
      <c r="B26" s="11" t="s">
        <v>26</v>
      </c>
      <c r="C26" s="11" t="s">
        <v>77</v>
      </c>
      <c r="D26" s="12" t="s">
        <v>78</v>
      </c>
      <c r="E26" s="13">
        <v>12</v>
      </c>
      <c r="F26" s="14" t="s">
        <v>241</v>
      </c>
      <c r="G26" s="15"/>
      <c r="H26" s="15"/>
      <c r="I26" s="18"/>
      <c r="J26" s="19"/>
    </row>
    <row r="27" spans="1:10" ht="17.25">
      <c r="A27" s="11">
        <f t="shared" si="0"/>
        <v>23</v>
      </c>
      <c r="B27" s="11" t="s">
        <v>26</v>
      </c>
      <c r="C27" s="11" t="s">
        <v>104</v>
      </c>
      <c r="D27" s="12" t="s">
        <v>103</v>
      </c>
      <c r="E27" s="13">
        <v>8</v>
      </c>
      <c r="F27" s="14" t="s">
        <v>250</v>
      </c>
      <c r="G27" s="15"/>
      <c r="H27" s="15"/>
      <c r="I27" s="18"/>
      <c r="J27" s="19"/>
    </row>
    <row r="28" spans="1:10" ht="17.25">
      <c r="A28" s="11">
        <f t="shared" si="0"/>
        <v>24</v>
      </c>
      <c r="B28" s="11" t="s">
        <v>14</v>
      </c>
      <c r="C28" s="11" t="s">
        <v>353</v>
      </c>
      <c r="D28" s="12" t="s">
        <v>117</v>
      </c>
      <c r="E28" s="13" t="s">
        <v>276</v>
      </c>
      <c r="F28" s="14" t="s">
        <v>255</v>
      </c>
      <c r="G28" s="15">
        <v>100000</v>
      </c>
      <c r="H28" s="15">
        <v>100000</v>
      </c>
      <c r="I28" s="18">
        <v>200000</v>
      </c>
      <c r="J28" s="19"/>
    </row>
    <row r="29" spans="1:10" ht="17.25">
      <c r="A29" s="11">
        <f t="shared" si="0"/>
        <v>25</v>
      </c>
      <c r="B29" s="11" t="s">
        <v>26</v>
      </c>
      <c r="C29" s="11" t="s">
        <v>163</v>
      </c>
      <c r="D29" s="12" t="s">
        <v>164</v>
      </c>
      <c r="E29" s="13" t="s">
        <v>272</v>
      </c>
      <c r="F29" s="14" t="s">
        <v>581</v>
      </c>
      <c r="G29" s="15">
        <v>100000</v>
      </c>
      <c r="H29" s="15"/>
      <c r="I29" s="18">
        <v>200000</v>
      </c>
      <c r="J29" s="19">
        <v>200000</v>
      </c>
    </row>
    <row r="30" spans="2:10" ht="17.25">
      <c r="B30" s="11" t="s">
        <v>26</v>
      </c>
      <c r="C30" s="11" t="s">
        <v>135</v>
      </c>
      <c r="D30" s="12" t="s">
        <v>136</v>
      </c>
      <c r="E30" s="13" t="s">
        <v>10</v>
      </c>
      <c r="F30" s="14" t="s">
        <v>259</v>
      </c>
      <c r="G30" s="15">
        <v>100000</v>
      </c>
      <c r="H30" s="15">
        <v>100000</v>
      </c>
      <c r="I30" s="18"/>
      <c r="J30" s="19"/>
    </row>
    <row r="31" spans="4:10" ht="18.75">
      <c r="D31" s="21" t="s">
        <v>569</v>
      </c>
      <c r="G31" s="15"/>
      <c r="H31" s="15"/>
      <c r="I31" s="22">
        <f>SUM(I5:I30)</f>
        <v>2450000</v>
      </c>
      <c r="J31" s="22">
        <f>SUM(J5:J30)</f>
        <v>1850000</v>
      </c>
    </row>
    <row r="32" spans="1:10" ht="17.25">
      <c r="A32" s="10">
        <v>26</v>
      </c>
      <c r="G32" s="15">
        <v>200000</v>
      </c>
      <c r="H32" s="15"/>
      <c r="I32" s="18"/>
      <c r="J32" s="19"/>
    </row>
    <row r="33" spans="1:10" ht="17.25">
      <c r="A33" s="10">
        <v>27</v>
      </c>
      <c r="B33" s="11" t="s">
        <v>503</v>
      </c>
      <c r="C33" s="11" t="s">
        <v>514</v>
      </c>
      <c r="D33" s="11" t="s">
        <v>515</v>
      </c>
      <c r="E33" s="13" t="s">
        <v>462</v>
      </c>
      <c r="F33" s="14"/>
      <c r="G33" s="15">
        <v>200000</v>
      </c>
      <c r="H33" s="15">
        <v>200000</v>
      </c>
      <c r="I33" s="18"/>
      <c r="J33" s="19"/>
    </row>
    <row r="34" spans="1:10" ht="17.25">
      <c r="A34" s="10">
        <v>28</v>
      </c>
      <c r="B34" s="11" t="s">
        <v>160</v>
      </c>
      <c r="C34" s="11" t="s">
        <v>161</v>
      </c>
      <c r="D34" s="12" t="s">
        <v>162</v>
      </c>
      <c r="E34" s="13" t="s">
        <v>279</v>
      </c>
      <c r="F34" s="14"/>
      <c r="G34" s="15">
        <v>100000</v>
      </c>
      <c r="H34" s="15">
        <v>150000</v>
      </c>
      <c r="I34" s="18">
        <v>200000</v>
      </c>
      <c r="J34" s="19">
        <v>100000</v>
      </c>
    </row>
    <row r="35" spans="1:10" ht="17.25">
      <c r="A35" s="10">
        <v>29</v>
      </c>
      <c r="B35" s="11" t="s">
        <v>12</v>
      </c>
      <c r="C35" s="11" t="s">
        <v>29</v>
      </c>
      <c r="D35" s="12" t="s">
        <v>30</v>
      </c>
      <c r="E35" s="13" t="s">
        <v>272</v>
      </c>
      <c r="F35" s="14" t="s">
        <v>218</v>
      </c>
      <c r="G35" s="11"/>
      <c r="H35" s="15">
        <v>100000</v>
      </c>
      <c r="I35" s="18">
        <v>200000</v>
      </c>
      <c r="J35" s="19"/>
    </row>
    <row r="36" spans="1:10" ht="17.25">
      <c r="A36" s="10">
        <v>30</v>
      </c>
      <c r="B36" s="11" t="s">
        <v>80</v>
      </c>
      <c r="C36" s="11" t="s">
        <v>81</v>
      </c>
      <c r="D36" s="12" t="s">
        <v>82</v>
      </c>
      <c r="E36" s="13" t="s">
        <v>276</v>
      </c>
      <c r="F36" s="14"/>
      <c r="G36" s="15">
        <v>200000</v>
      </c>
      <c r="H36" s="15">
        <v>200000</v>
      </c>
      <c r="I36" s="18">
        <v>100000</v>
      </c>
      <c r="J36" s="19">
        <v>100000</v>
      </c>
    </row>
    <row r="37" spans="1:3" ht="17.25">
      <c r="A37" s="10">
        <v>31</v>
      </c>
      <c r="B37" s="2" t="s">
        <v>339</v>
      </c>
      <c r="C37" s="4" t="s">
        <v>580</v>
      </c>
    </row>
    <row r="38" spans="1:10" ht="17.25">
      <c r="A38" s="10">
        <v>32</v>
      </c>
      <c r="B38" s="11" t="s">
        <v>12</v>
      </c>
      <c r="C38" s="11" t="s">
        <v>416</v>
      </c>
      <c r="D38" s="12" t="s">
        <v>417</v>
      </c>
      <c r="E38" s="13" t="s">
        <v>278</v>
      </c>
      <c r="F38" s="14"/>
      <c r="G38" s="15"/>
      <c r="H38" s="15"/>
      <c r="I38" s="18">
        <v>200000</v>
      </c>
      <c r="J38" s="19">
        <v>100000</v>
      </c>
    </row>
    <row r="39" spans="1:10" ht="17.25">
      <c r="A39" s="10">
        <v>33</v>
      </c>
      <c r="B39" s="11" t="s">
        <v>12</v>
      </c>
      <c r="C39" s="11" t="s">
        <v>34</v>
      </c>
      <c r="D39" s="12" t="s">
        <v>35</v>
      </c>
      <c r="E39" s="13">
        <v>11</v>
      </c>
      <c r="F39" s="14" t="s">
        <v>221</v>
      </c>
      <c r="G39" s="15">
        <v>100000</v>
      </c>
      <c r="H39" s="15"/>
      <c r="I39" s="18">
        <v>100000</v>
      </c>
      <c r="J39" s="19">
        <v>100000</v>
      </c>
    </row>
    <row r="40" spans="1:10" ht="17.25">
      <c r="A40" s="10">
        <v>34</v>
      </c>
      <c r="B40" s="11" t="s">
        <v>490</v>
      </c>
      <c r="C40" s="11" t="s">
        <v>537</v>
      </c>
      <c r="D40" s="11"/>
      <c r="E40" s="13"/>
      <c r="F40" s="14"/>
      <c r="G40" s="15"/>
      <c r="H40" s="15"/>
      <c r="I40" s="18"/>
      <c r="J40" s="19"/>
    </row>
    <row r="41" spans="1:10" ht="17.25">
      <c r="A41" s="10">
        <v>35</v>
      </c>
      <c r="B41" s="11" t="s">
        <v>37</v>
      </c>
      <c r="C41" s="11" t="s">
        <v>290</v>
      </c>
      <c r="D41" s="12"/>
      <c r="E41" s="13"/>
      <c r="F41" s="13"/>
      <c r="G41" s="23"/>
      <c r="H41" s="23"/>
      <c r="I41" s="24"/>
      <c r="J41" s="25"/>
    </row>
    <row r="42" spans="1:10" ht="17.25">
      <c r="A42" s="10">
        <v>36</v>
      </c>
      <c r="B42" s="11" t="s">
        <v>26</v>
      </c>
      <c r="C42" s="11" t="s">
        <v>150</v>
      </c>
      <c r="D42" s="12"/>
      <c r="E42" s="13"/>
      <c r="F42" s="14" t="s">
        <v>265</v>
      </c>
      <c r="G42" s="15"/>
      <c r="H42" s="15"/>
      <c r="I42" s="18"/>
      <c r="J42" s="19"/>
    </row>
    <row r="43" spans="1:10" ht="17.25">
      <c r="A43" s="10">
        <v>37</v>
      </c>
      <c r="B43" s="26" t="s">
        <v>509</v>
      </c>
      <c r="C43" s="26" t="s">
        <v>563</v>
      </c>
      <c r="D43" s="26" t="s">
        <v>564</v>
      </c>
      <c r="E43" s="27"/>
      <c r="F43" s="28"/>
      <c r="G43" s="15">
        <v>100000</v>
      </c>
      <c r="H43" s="15">
        <v>200000</v>
      </c>
      <c r="I43" s="18"/>
      <c r="J43" s="19"/>
    </row>
    <row r="44" spans="1:10" ht="17.25">
      <c r="A44" s="10">
        <v>38</v>
      </c>
      <c r="B44" s="11" t="s">
        <v>503</v>
      </c>
      <c r="C44" s="11" t="s">
        <v>504</v>
      </c>
      <c r="D44" s="11"/>
      <c r="E44" s="13"/>
      <c r="F44" s="14" t="s">
        <v>505</v>
      </c>
      <c r="G44" s="11"/>
      <c r="H44" s="15">
        <v>100000</v>
      </c>
      <c r="I44" s="18"/>
      <c r="J44" s="19"/>
    </row>
    <row r="45" spans="1:10" ht="17.25">
      <c r="A45" s="10">
        <v>39</v>
      </c>
      <c r="B45" s="11" t="s">
        <v>26</v>
      </c>
      <c r="C45" s="11" t="s">
        <v>158</v>
      </c>
      <c r="D45" s="12" t="s">
        <v>159</v>
      </c>
      <c r="E45" s="13">
        <v>12</v>
      </c>
      <c r="F45" s="14" t="s">
        <v>266</v>
      </c>
      <c r="G45" s="15">
        <v>200000</v>
      </c>
      <c r="H45" s="15">
        <v>200000</v>
      </c>
      <c r="I45" s="18">
        <v>200000</v>
      </c>
      <c r="J45" s="19">
        <v>200000</v>
      </c>
    </row>
    <row r="46" spans="1:10" ht="17.25">
      <c r="A46" s="10">
        <v>40</v>
      </c>
      <c r="B46" s="11" t="s">
        <v>412</v>
      </c>
      <c r="C46" s="11" t="s">
        <v>158</v>
      </c>
      <c r="D46" s="12" t="s">
        <v>409</v>
      </c>
      <c r="E46" s="13" t="s">
        <v>279</v>
      </c>
      <c r="F46" s="13"/>
      <c r="G46" s="15"/>
      <c r="H46" s="15"/>
      <c r="I46" s="18"/>
      <c r="J46" s="19"/>
    </row>
    <row r="47" spans="1:10" ht="17.25">
      <c r="A47" s="10">
        <v>41</v>
      </c>
      <c r="B47" s="11" t="s">
        <v>14</v>
      </c>
      <c r="C47" s="11" t="s">
        <v>319</v>
      </c>
      <c r="D47" s="12" t="s">
        <v>354</v>
      </c>
      <c r="E47" s="13" t="s">
        <v>355</v>
      </c>
      <c r="F47" s="13" t="s">
        <v>356</v>
      </c>
      <c r="G47" s="15">
        <v>300000</v>
      </c>
      <c r="H47" s="15">
        <v>500000</v>
      </c>
      <c r="I47" s="18">
        <v>300000</v>
      </c>
      <c r="J47" s="19">
        <v>1000000</v>
      </c>
    </row>
    <row r="48" spans="1:10" ht="17.25">
      <c r="A48" s="10">
        <v>42</v>
      </c>
      <c r="B48" s="11" t="s">
        <v>552</v>
      </c>
      <c r="C48" s="11" t="s">
        <v>553</v>
      </c>
      <c r="D48" s="11"/>
      <c r="E48" s="13"/>
      <c r="F48" s="14" t="s">
        <v>554</v>
      </c>
      <c r="G48" s="15">
        <v>100000</v>
      </c>
      <c r="H48" s="15"/>
      <c r="I48" s="18"/>
      <c r="J48" s="19"/>
    </row>
    <row r="49" spans="1:10" ht="17.25">
      <c r="A49" s="10">
        <v>43</v>
      </c>
      <c r="B49" s="11" t="s">
        <v>39</v>
      </c>
      <c r="C49" s="11" t="s">
        <v>40</v>
      </c>
      <c r="D49" s="12" t="s">
        <v>41</v>
      </c>
      <c r="E49" s="13" t="s">
        <v>276</v>
      </c>
      <c r="F49" s="14" t="s">
        <v>223</v>
      </c>
      <c r="G49" s="11"/>
      <c r="H49" s="15">
        <v>500000</v>
      </c>
      <c r="I49" s="18">
        <v>1000000</v>
      </c>
      <c r="J49" s="19">
        <v>500000</v>
      </c>
    </row>
    <row r="50" spans="1:10" ht="17.25">
      <c r="A50" s="10">
        <v>44</v>
      </c>
      <c r="B50" s="11" t="s">
        <v>127</v>
      </c>
      <c r="C50" s="11" t="s">
        <v>437</v>
      </c>
      <c r="D50" s="12"/>
      <c r="E50" s="13"/>
      <c r="F50" s="14" t="s">
        <v>438</v>
      </c>
      <c r="G50" s="15"/>
      <c r="H50" s="15"/>
      <c r="I50" s="18"/>
      <c r="J50" s="19"/>
    </row>
    <row r="51" spans="1:10" ht="17.25">
      <c r="A51" s="10">
        <v>45</v>
      </c>
      <c r="B51" s="11" t="s">
        <v>46</v>
      </c>
      <c r="C51" s="11" t="s">
        <v>391</v>
      </c>
      <c r="D51" s="12" t="s">
        <v>388</v>
      </c>
      <c r="E51" s="13"/>
      <c r="F51" s="14" t="s">
        <v>392</v>
      </c>
      <c r="G51" s="15">
        <v>100000</v>
      </c>
      <c r="H51" s="15"/>
      <c r="I51" s="18"/>
      <c r="J51" s="19"/>
    </row>
    <row r="52" spans="1:10" ht="17.25">
      <c r="A52" s="10">
        <v>46</v>
      </c>
      <c r="B52" s="11" t="s">
        <v>9</v>
      </c>
      <c r="C52" s="11" t="s">
        <v>99</v>
      </c>
      <c r="D52" s="12" t="s">
        <v>100</v>
      </c>
      <c r="E52" s="13" t="s">
        <v>276</v>
      </c>
      <c r="F52" s="14"/>
      <c r="G52" s="15">
        <v>100000</v>
      </c>
      <c r="H52" s="15">
        <v>100000</v>
      </c>
      <c r="I52" s="18"/>
      <c r="J52" s="19"/>
    </row>
    <row r="53" spans="1:10" ht="17.25">
      <c r="A53" s="10">
        <v>47</v>
      </c>
      <c r="B53" s="11" t="s">
        <v>127</v>
      </c>
      <c r="C53" s="11" t="s">
        <v>128</v>
      </c>
      <c r="D53" s="12" t="s">
        <v>337</v>
      </c>
      <c r="E53" s="13" t="s">
        <v>338</v>
      </c>
      <c r="F53" s="29" t="s">
        <v>257</v>
      </c>
      <c r="G53" s="15">
        <v>200000</v>
      </c>
      <c r="H53" s="15">
        <v>500000</v>
      </c>
      <c r="I53" s="18">
        <v>200000</v>
      </c>
      <c r="J53" s="19">
        <v>300000</v>
      </c>
    </row>
    <row r="54" spans="1:10" ht="17.25">
      <c r="A54" s="10">
        <v>48</v>
      </c>
      <c r="B54" s="11" t="s">
        <v>37</v>
      </c>
      <c r="C54" s="11" t="s">
        <v>70</v>
      </c>
      <c r="D54" s="12" t="s">
        <v>10</v>
      </c>
      <c r="E54" s="13" t="s">
        <v>10</v>
      </c>
      <c r="F54" s="14" t="s">
        <v>237</v>
      </c>
      <c r="G54" s="15">
        <v>200000</v>
      </c>
      <c r="H54" s="15">
        <v>500000</v>
      </c>
      <c r="I54" s="18"/>
      <c r="J54" s="19"/>
    </row>
    <row r="55" spans="1:10" ht="17.25">
      <c r="A55" s="10">
        <v>49</v>
      </c>
      <c r="B55" s="11" t="s">
        <v>37</v>
      </c>
      <c r="C55" s="11" t="s">
        <v>357</v>
      </c>
      <c r="D55" s="12" t="s">
        <v>38</v>
      </c>
      <c r="E55" s="13" t="s">
        <v>276</v>
      </c>
      <c r="F55" s="14"/>
      <c r="G55" s="15"/>
      <c r="H55" s="15"/>
      <c r="I55" s="18">
        <v>600000</v>
      </c>
      <c r="J55" s="19">
        <v>100000</v>
      </c>
    </row>
    <row r="56" spans="1:10" ht="17.25">
      <c r="A56" s="10">
        <v>50</v>
      </c>
      <c r="B56" s="11" t="s">
        <v>9</v>
      </c>
      <c r="C56" s="11" t="s">
        <v>176</v>
      </c>
      <c r="D56" s="12" t="s">
        <v>177</v>
      </c>
      <c r="E56" s="13" t="s">
        <v>276</v>
      </c>
      <c r="F56" s="14"/>
      <c r="G56" s="15">
        <v>100000</v>
      </c>
      <c r="H56" s="15"/>
      <c r="I56" s="18">
        <v>200000</v>
      </c>
      <c r="J56" s="19">
        <v>200000</v>
      </c>
    </row>
    <row r="57" spans="1:10" ht="17.25">
      <c r="A57" s="10">
        <v>51</v>
      </c>
      <c r="B57" s="11" t="s">
        <v>501</v>
      </c>
      <c r="C57" s="11" t="s">
        <v>502</v>
      </c>
      <c r="D57" s="11" t="s">
        <v>470</v>
      </c>
      <c r="E57" s="13" t="s">
        <v>452</v>
      </c>
      <c r="F57" s="14"/>
      <c r="G57" s="11"/>
      <c r="H57" s="15">
        <v>200000</v>
      </c>
      <c r="I57" s="18"/>
      <c r="J57" s="19"/>
    </row>
    <row r="58" spans="1:10" ht="17.25">
      <c r="A58" s="10">
        <v>52</v>
      </c>
      <c r="B58" s="11" t="s">
        <v>293</v>
      </c>
      <c r="C58" s="11" t="s">
        <v>347</v>
      </c>
      <c r="D58" s="12"/>
      <c r="E58" s="13"/>
      <c r="F58" s="14"/>
      <c r="G58" s="15"/>
      <c r="H58" s="15"/>
      <c r="I58" s="18"/>
      <c r="J58" s="19"/>
    </row>
    <row r="59" spans="1:10" ht="17.25">
      <c r="A59" s="10">
        <v>53</v>
      </c>
      <c r="B59" s="11" t="s">
        <v>410</v>
      </c>
      <c r="C59" s="11" t="s">
        <v>411</v>
      </c>
      <c r="D59" s="12" t="s">
        <v>409</v>
      </c>
      <c r="E59" s="13" t="s">
        <v>279</v>
      </c>
      <c r="F59" s="14" t="s">
        <v>459</v>
      </c>
      <c r="G59" s="15"/>
      <c r="H59" s="15"/>
      <c r="I59" s="18">
        <v>300000</v>
      </c>
      <c r="J59" s="19">
        <v>200000</v>
      </c>
    </row>
    <row r="60" spans="1:10" ht="17.25">
      <c r="A60" s="10">
        <v>54</v>
      </c>
      <c r="B60" s="11" t="s">
        <v>37</v>
      </c>
      <c r="C60" s="11" t="s">
        <v>109</v>
      </c>
      <c r="D60" s="12" t="s">
        <v>110</v>
      </c>
      <c r="E60" s="13" t="s">
        <v>278</v>
      </c>
      <c r="F60" s="14"/>
      <c r="G60" s="15">
        <v>200000</v>
      </c>
      <c r="H60" s="15">
        <v>200000</v>
      </c>
      <c r="I60" s="18"/>
      <c r="J60" s="19"/>
    </row>
    <row r="61" spans="1:10" ht="17.25">
      <c r="A61" s="10">
        <v>55</v>
      </c>
      <c r="B61" s="11" t="s">
        <v>196</v>
      </c>
      <c r="C61" s="11" t="s">
        <v>201</v>
      </c>
      <c r="D61" s="12" t="s">
        <v>202</v>
      </c>
      <c r="E61" s="13" t="s">
        <v>273</v>
      </c>
      <c r="F61" s="14" t="s">
        <v>271</v>
      </c>
      <c r="G61" s="15">
        <v>100000</v>
      </c>
      <c r="H61" s="15">
        <v>100000</v>
      </c>
      <c r="I61" s="18"/>
      <c r="J61" s="19"/>
    </row>
    <row r="62" spans="2:10" ht="17.25">
      <c r="B62" s="11" t="s">
        <v>308</v>
      </c>
      <c r="C62" s="11" t="s">
        <v>201</v>
      </c>
      <c r="D62" s="12" t="s">
        <v>358</v>
      </c>
      <c r="E62" s="13">
        <v>3</v>
      </c>
      <c r="F62" s="13" t="s">
        <v>359</v>
      </c>
      <c r="G62" s="15"/>
      <c r="H62" s="15"/>
      <c r="I62" s="18">
        <v>200000</v>
      </c>
      <c r="J62" s="19">
        <v>100000</v>
      </c>
    </row>
    <row r="63" spans="2:10" ht="17.25">
      <c r="B63" s="11" t="s">
        <v>123</v>
      </c>
      <c r="C63" s="11" t="s">
        <v>124</v>
      </c>
      <c r="D63" s="12" t="s">
        <v>439</v>
      </c>
      <c r="E63" s="13" t="s">
        <v>10</v>
      </c>
      <c r="F63" s="14" t="s">
        <v>360</v>
      </c>
      <c r="G63" s="15">
        <v>100000</v>
      </c>
      <c r="H63" s="15"/>
      <c r="I63" s="18"/>
      <c r="J63" s="19"/>
    </row>
    <row r="64" spans="1:10" ht="18.75">
      <c r="A64" s="10">
        <v>56</v>
      </c>
      <c r="D64" s="21" t="s">
        <v>569</v>
      </c>
      <c r="G64" s="15"/>
      <c r="H64" s="15"/>
      <c r="I64" s="22">
        <f>SUM(I33:I63)</f>
        <v>3800000</v>
      </c>
      <c r="J64" s="22">
        <f>SUM(J33:J63)</f>
        <v>3000000</v>
      </c>
    </row>
    <row r="65" spans="1:10" ht="17.25">
      <c r="A65" s="10">
        <v>57</v>
      </c>
      <c r="G65" s="11"/>
      <c r="H65" s="30">
        <v>500000</v>
      </c>
      <c r="I65" s="18"/>
      <c r="J65" s="19"/>
    </row>
    <row r="66" spans="1:10" ht="17.25">
      <c r="A66" s="10">
        <v>58</v>
      </c>
      <c r="B66" s="11" t="s">
        <v>490</v>
      </c>
      <c r="C66" s="11" t="s">
        <v>538</v>
      </c>
      <c r="D66" s="11"/>
      <c r="E66" s="13"/>
      <c r="F66" s="14" t="s">
        <v>539</v>
      </c>
      <c r="G66" s="15"/>
      <c r="H66" s="15"/>
      <c r="I66" s="18"/>
      <c r="J66" s="19"/>
    </row>
    <row r="67" spans="1:10" ht="17.25">
      <c r="A67" s="10">
        <v>59</v>
      </c>
      <c r="B67" s="11" t="s">
        <v>305</v>
      </c>
      <c r="C67" s="11" t="s">
        <v>306</v>
      </c>
      <c r="D67" s="12" t="s">
        <v>307</v>
      </c>
      <c r="E67" s="13">
        <v>10</v>
      </c>
      <c r="F67" s="14"/>
      <c r="G67" s="15">
        <v>100000</v>
      </c>
      <c r="H67" s="15"/>
      <c r="I67" s="18">
        <v>200000</v>
      </c>
      <c r="J67" s="19"/>
    </row>
    <row r="68" spans="1:10" ht="17.25">
      <c r="A68" s="10">
        <v>60</v>
      </c>
      <c r="B68" s="11" t="s">
        <v>555</v>
      </c>
      <c r="C68" s="11" t="s">
        <v>556</v>
      </c>
      <c r="D68" s="11" t="s">
        <v>557</v>
      </c>
      <c r="E68" s="13" t="s">
        <v>462</v>
      </c>
      <c r="F68" s="14" t="s">
        <v>558</v>
      </c>
      <c r="G68" s="15"/>
      <c r="H68" s="15"/>
      <c r="I68" s="18"/>
      <c r="J68" s="19"/>
    </row>
    <row r="69" spans="1:10" ht="17.25">
      <c r="A69" s="10">
        <v>61</v>
      </c>
      <c r="B69" s="11" t="s">
        <v>339</v>
      </c>
      <c r="C69" s="12" t="s">
        <v>306</v>
      </c>
      <c r="D69" s="12" t="s">
        <v>349</v>
      </c>
      <c r="E69" s="13"/>
      <c r="F69" s="13" t="s">
        <v>384</v>
      </c>
      <c r="G69" s="15">
        <v>200000</v>
      </c>
      <c r="H69" s="15">
        <v>200000</v>
      </c>
      <c r="I69" s="18">
        <v>200000</v>
      </c>
      <c r="J69" s="19">
        <v>300000</v>
      </c>
    </row>
    <row r="70" spans="1:10" ht="17.25">
      <c r="A70" s="10">
        <v>62</v>
      </c>
      <c r="B70" s="11" t="s">
        <v>497</v>
      </c>
      <c r="C70" s="11" t="s">
        <v>513</v>
      </c>
      <c r="D70" s="11"/>
      <c r="E70" s="13">
        <v>4</v>
      </c>
      <c r="F70" s="14"/>
      <c r="G70" s="15">
        <v>100000</v>
      </c>
      <c r="H70" s="15"/>
      <c r="I70" s="18"/>
      <c r="J70" s="19"/>
    </row>
    <row r="71" spans="1:10" ht="17.25">
      <c r="A71" s="10">
        <v>63</v>
      </c>
      <c r="B71" s="11" t="s">
        <v>46</v>
      </c>
      <c r="C71" s="11" t="s">
        <v>325</v>
      </c>
      <c r="D71" s="12"/>
      <c r="E71" s="13"/>
      <c r="F71" s="13"/>
      <c r="G71" s="11"/>
      <c r="H71" s="15">
        <v>100000</v>
      </c>
      <c r="I71" s="31"/>
      <c r="J71" s="19"/>
    </row>
    <row r="72" spans="1:10" ht="17.25">
      <c r="A72" s="10">
        <v>64</v>
      </c>
      <c r="B72" s="11" t="s">
        <v>12</v>
      </c>
      <c r="C72" s="11" t="s">
        <v>148</v>
      </c>
      <c r="D72" s="12" t="s">
        <v>149</v>
      </c>
      <c r="E72" s="13">
        <v>8</v>
      </c>
      <c r="F72" s="14" t="s">
        <v>264</v>
      </c>
      <c r="G72" s="11"/>
      <c r="H72" s="11"/>
      <c r="I72" s="18">
        <v>200000</v>
      </c>
      <c r="J72" s="19">
        <v>200000</v>
      </c>
    </row>
    <row r="73" spans="1:10" ht="17.25">
      <c r="A73" s="10">
        <v>65</v>
      </c>
      <c r="B73" s="11" t="s">
        <v>293</v>
      </c>
      <c r="C73" s="11" t="s">
        <v>440</v>
      </c>
      <c r="D73" s="12" t="s">
        <v>361</v>
      </c>
      <c r="E73" s="13" t="s">
        <v>362</v>
      </c>
      <c r="F73" s="13"/>
      <c r="G73" s="15">
        <v>300000</v>
      </c>
      <c r="H73" s="15">
        <v>300000</v>
      </c>
      <c r="I73" s="18">
        <v>300000</v>
      </c>
      <c r="J73" s="19">
        <v>200000</v>
      </c>
    </row>
    <row r="74" spans="1:10" ht="17.25">
      <c r="A74" s="10">
        <v>66</v>
      </c>
      <c r="B74" s="11" t="s">
        <v>46</v>
      </c>
      <c r="C74" s="11" t="s">
        <v>65</v>
      </c>
      <c r="D74" s="12" t="s">
        <v>10</v>
      </c>
      <c r="E74" s="13" t="s">
        <v>10</v>
      </c>
      <c r="F74" s="14" t="s">
        <v>234</v>
      </c>
      <c r="G74" s="15"/>
      <c r="H74" s="15"/>
      <c r="I74" s="18">
        <v>100000</v>
      </c>
      <c r="J74" s="19">
        <v>50000</v>
      </c>
    </row>
    <row r="75" spans="1:10" ht="17.25">
      <c r="A75" s="10">
        <v>67</v>
      </c>
      <c r="B75" s="11" t="s">
        <v>46</v>
      </c>
      <c r="C75" s="11" t="s">
        <v>65</v>
      </c>
      <c r="D75" s="12" t="s">
        <v>433</v>
      </c>
      <c r="E75" s="13" t="s">
        <v>276</v>
      </c>
      <c r="F75" s="13"/>
      <c r="G75" s="15">
        <v>500000</v>
      </c>
      <c r="H75" s="15">
        <v>300000</v>
      </c>
      <c r="I75" s="18"/>
      <c r="J75" s="19"/>
    </row>
    <row r="76" spans="1:10" ht="17.25">
      <c r="A76" s="10">
        <v>68</v>
      </c>
      <c r="B76" s="11" t="s">
        <v>494</v>
      </c>
      <c r="C76" s="11" t="s">
        <v>540</v>
      </c>
      <c r="D76" s="11"/>
      <c r="E76" s="13"/>
      <c r="F76" s="14"/>
      <c r="G76" s="15"/>
      <c r="H76" s="15"/>
      <c r="I76" s="18"/>
      <c r="J76" s="19"/>
    </row>
    <row r="77" spans="1:10" ht="17.25">
      <c r="A77" s="10">
        <v>69</v>
      </c>
      <c r="B77" s="11" t="s">
        <v>49</v>
      </c>
      <c r="C77" s="11" t="s">
        <v>50</v>
      </c>
      <c r="D77" s="12" t="s">
        <v>51</v>
      </c>
      <c r="E77" s="13" t="s">
        <v>283</v>
      </c>
      <c r="F77" s="14" t="s">
        <v>226</v>
      </c>
      <c r="G77" s="15"/>
      <c r="H77" s="15"/>
      <c r="I77" s="18"/>
      <c r="J77" s="19"/>
    </row>
    <row r="78" spans="1:10" ht="17.25">
      <c r="A78" s="10">
        <v>70</v>
      </c>
      <c r="B78" s="11" t="s">
        <v>26</v>
      </c>
      <c r="C78" s="11" t="s">
        <v>59</v>
      </c>
      <c r="D78" s="12" t="s">
        <v>60</v>
      </c>
      <c r="E78" s="13"/>
      <c r="F78" s="14" t="s">
        <v>230</v>
      </c>
      <c r="G78" s="11"/>
      <c r="H78" s="15">
        <v>300000</v>
      </c>
      <c r="I78" s="18"/>
      <c r="J78" s="19"/>
    </row>
    <row r="79" spans="1:10" ht="17.25">
      <c r="A79" s="10">
        <v>71</v>
      </c>
      <c r="B79" s="11" t="s">
        <v>192</v>
      </c>
      <c r="C79" s="11" t="s">
        <v>11</v>
      </c>
      <c r="D79" s="12" t="s">
        <v>349</v>
      </c>
      <c r="E79" s="13" t="s">
        <v>272</v>
      </c>
      <c r="F79" s="14" t="s">
        <v>210</v>
      </c>
      <c r="G79" s="15"/>
      <c r="H79" s="15"/>
      <c r="I79" s="18">
        <v>200000</v>
      </c>
      <c r="J79" s="19">
        <v>200000</v>
      </c>
    </row>
    <row r="80" spans="1:10" ht="17.25">
      <c r="A80" s="10">
        <v>72</v>
      </c>
      <c r="B80" s="11" t="s">
        <v>26</v>
      </c>
      <c r="C80" s="11" t="s">
        <v>11</v>
      </c>
      <c r="D80" s="12" t="s">
        <v>61</v>
      </c>
      <c r="E80" s="13" t="s">
        <v>10</v>
      </c>
      <c r="F80" s="14" t="s">
        <v>231</v>
      </c>
      <c r="G80" s="15">
        <v>100000</v>
      </c>
      <c r="H80" s="15">
        <v>500000</v>
      </c>
      <c r="I80" s="18"/>
      <c r="J80" s="19"/>
    </row>
    <row r="81" spans="1:10" ht="17.25">
      <c r="A81" s="10">
        <v>73</v>
      </c>
      <c r="B81" s="11" t="s">
        <v>385</v>
      </c>
      <c r="C81" s="11" t="s">
        <v>386</v>
      </c>
      <c r="D81" s="12" t="s">
        <v>460</v>
      </c>
      <c r="E81" s="13" t="s">
        <v>276</v>
      </c>
      <c r="F81" s="13"/>
      <c r="G81" s="15">
        <v>100000</v>
      </c>
      <c r="H81" s="15">
        <v>100000</v>
      </c>
      <c r="I81" s="18">
        <v>1000000</v>
      </c>
      <c r="J81" s="19"/>
    </row>
    <row r="82" spans="1:10" ht="17.25">
      <c r="A82" s="10">
        <v>74</v>
      </c>
      <c r="B82" s="11" t="s">
        <v>83</v>
      </c>
      <c r="C82" s="11" t="s">
        <v>50</v>
      </c>
      <c r="D82" s="12" t="s">
        <v>434</v>
      </c>
      <c r="E82" s="13"/>
      <c r="F82" s="13"/>
      <c r="G82" s="15">
        <v>100000</v>
      </c>
      <c r="H82" s="15"/>
      <c r="I82" s="18"/>
      <c r="J82" s="19"/>
    </row>
    <row r="83" spans="1:10" ht="17.25">
      <c r="A83" s="10">
        <v>75</v>
      </c>
      <c r="B83" s="11" t="s">
        <v>494</v>
      </c>
      <c r="C83" s="11" t="s">
        <v>560</v>
      </c>
      <c r="D83" s="11" t="s">
        <v>561</v>
      </c>
      <c r="E83" s="13"/>
      <c r="F83" s="14" t="s">
        <v>562</v>
      </c>
      <c r="G83" s="15">
        <v>100000</v>
      </c>
      <c r="H83" s="15"/>
      <c r="I83" s="18"/>
      <c r="J83" s="19"/>
    </row>
    <row r="84" spans="1:10" ht="17.25">
      <c r="A84" s="10">
        <v>76</v>
      </c>
      <c r="B84" s="11" t="s">
        <v>127</v>
      </c>
      <c r="C84" s="11" t="s">
        <v>389</v>
      </c>
      <c r="D84" s="12" t="s">
        <v>387</v>
      </c>
      <c r="E84" s="13" t="s">
        <v>388</v>
      </c>
      <c r="F84" s="13" t="s">
        <v>390</v>
      </c>
      <c r="G84" s="15">
        <v>100000</v>
      </c>
      <c r="H84" s="15">
        <v>200000</v>
      </c>
      <c r="I84" s="18">
        <v>500000</v>
      </c>
      <c r="J84" s="19">
        <v>500000</v>
      </c>
    </row>
    <row r="85" spans="2:10" ht="17.25">
      <c r="B85" s="11" t="s">
        <v>46</v>
      </c>
      <c r="C85" s="11" t="s">
        <v>295</v>
      </c>
      <c r="D85" s="12" t="s">
        <v>363</v>
      </c>
      <c r="E85" s="13" t="s">
        <v>10</v>
      </c>
      <c r="F85" s="13"/>
      <c r="G85" s="15"/>
      <c r="H85" s="15"/>
      <c r="I85" s="18"/>
      <c r="J85" s="19"/>
    </row>
    <row r="86" spans="1:10" ht="17.25">
      <c r="A86" s="10">
        <v>77</v>
      </c>
      <c r="B86" s="11" t="s">
        <v>328</v>
      </c>
      <c r="C86" s="11" t="s">
        <v>329</v>
      </c>
      <c r="D86" s="12"/>
      <c r="E86" s="13"/>
      <c r="F86" s="13"/>
      <c r="G86" s="15"/>
      <c r="H86" s="15"/>
      <c r="I86" s="18"/>
      <c r="J86" s="19"/>
    </row>
    <row r="87" spans="1:10" ht="17.25">
      <c r="A87" s="10">
        <v>78</v>
      </c>
      <c r="B87" s="2" t="s">
        <v>574</v>
      </c>
      <c r="C87" s="4" t="s">
        <v>329</v>
      </c>
      <c r="D87" s="4" t="s">
        <v>576</v>
      </c>
      <c r="F87" s="3" t="s">
        <v>575</v>
      </c>
      <c r="I87" s="18">
        <v>200000</v>
      </c>
      <c r="J87" s="19">
        <v>100000</v>
      </c>
    </row>
    <row r="88" spans="1:10" ht="17.25">
      <c r="A88" s="10">
        <v>79</v>
      </c>
      <c r="B88" s="11" t="s">
        <v>346</v>
      </c>
      <c r="C88" s="11" t="s">
        <v>199</v>
      </c>
      <c r="D88" s="12" t="s">
        <v>200</v>
      </c>
      <c r="E88" s="13" t="s">
        <v>277</v>
      </c>
      <c r="F88" s="14" t="s">
        <v>270</v>
      </c>
      <c r="G88" s="15"/>
      <c r="H88" s="15">
        <v>100000</v>
      </c>
      <c r="I88" s="18"/>
      <c r="J88" s="19"/>
    </row>
    <row r="89" spans="1:10" ht="17.25">
      <c r="A89" s="10">
        <v>80</v>
      </c>
      <c r="B89" s="11" t="s">
        <v>36</v>
      </c>
      <c r="C89" s="11" t="s">
        <v>396</v>
      </c>
      <c r="D89" s="12"/>
      <c r="E89" s="13"/>
      <c r="F89" s="13"/>
      <c r="G89" s="15"/>
      <c r="H89" s="15"/>
      <c r="I89" s="18"/>
      <c r="J89" s="19"/>
    </row>
    <row r="90" spans="2:10" ht="17.25">
      <c r="B90" s="11" t="s">
        <v>486</v>
      </c>
      <c r="C90" s="11" t="s">
        <v>487</v>
      </c>
      <c r="D90" s="11" t="s">
        <v>488</v>
      </c>
      <c r="E90" s="13" t="s">
        <v>277</v>
      </c>
      <c r="F90" s="14" t="s">
        <v>489</v>
      </c>
      <c r="G90" s="15"/>
      <c r="H90" s="15"/>
      <c r="I90" s="18"/>
      <c r="J90" s="19"/>
    </row>
    <row r="91" spans="1:10" ht="17.25">
      <c r="A91" s="10">
        <v>81</v>
      </c>
      <c r="B91" s="11" t="s">
        <v>486</v>
      </c>
      <c r="C91" s="11" t="s">
        <v>487</v>
      </c>
      <c r="D91" s="11" t="s">
        <v>526</v>
      </c>
      <c r="E91" s="13" t="s">
        <v>277</v>
      </c>
      <c r="F91" s="14" t="s">
        <v>527</v>
      </c>
      <c r="G91" s="15"/>
      <c r="H91" s="15"/>
      <c r="I91" s="18"/>
      <c r="J91" s="19"/>
    </row>
    <row r="92" spans="1:9" ht="17.25">
      <c r="A92" s="10">
        <v>82</v>
      </c>
      <c r="B92" s="2" t="s">
        <v>36</v>
      </c>
      <c r="C92" s="3" t="s">
        <v>573</v>
      </c>
      <c r="D92" s="4" t="s">
        <v>586</v>
      </c>
      <c r="F92" s="3">
        <v>9953846</v>
      </c>
      <c r="I92" s="18">
        <v>300000</v>
      </c>
    </row>
    <row r="93" spans="1:10" ht="17.25">
      <c r="A93" s="10">
        <v>83</v>
      </c>
      <c r="B93" s="11" t="s">
        <v>6</v>
      </c>
      <c r="C93" s="11" t="s">
        <v>97</v>
      </c>
      <c r="D93" s="12" t="s">
        <v>98</v>
      </c>
      <c r="E93" s="13" t="s">
        <v>276</v>
      </c>
      <c r="F93" s="14" t="s">
        <v>247</v>
      </c>
      <c r="G93" s="11"/>
      <c r="H93" s="15">
        <v>200000</v>
      </c>
      <c r="I93" s="18">
        <v>200000</v>
      </c>
      <c r="J93" s="19"/>
    </row>
    <row r="94" spans="1:10" ht="17.25">
      <c r="A94" s="10">
        <v>84</v>
      </c>
      <c r="B94" s="11" t="s">
        <v>46</v>
      </c>
      <c r="C94" s="11" t="s">
        <v>97</v>
      </c>
      <c r="D94" s="12"/>
      <c r="E94" s="13"/>
      <c r="F94" s="14"/>
      <c r="G94" s="15">
        <v>200000</v>
      </c>
      <c r="H94" s="15">
        <v>200000</v>
      </c>
      <c r="I94" s="18"/>
      <c r="J94" s="19"/>
    </row>
    <row r="95" spans="1:10" ht="17.25">
      <c r="A95" s="10">
        <v>85</v>
      </c>
      <c r="B95" s="11" t="s">
        <v>490</v>
      </c>
      <c r="C95" s="11" t="s">
        <v>491</v>
      </c>
      <c r="D95" s="11" t="s">
        <v>492</v>
      </c>
      <c r="E95" s="13" t="s">
        <v>452</v>
      </c>
      <c r="F95" s="14" t="s">
        <v>493</v>
      </c>
      <c r="G95" s="15"/>
      <c r="H95" s="15"/>
      <c r="I95" s="18"/>
      <c r="J95" s="19"/>
    </row>
    <row r="96" spans="2:10" ht="17.25">
      <c r="B96" s="11" t="s">
        <v>494</v>
      </c>
      <c r="C96" s="11" t="s">
        <v>491</v>
      </c>
      <c r="D96" s="11" t="s">
        <v>495</v>
      </c>
      <c r="E96" s="13" t="s">
        <v>452</v>
      </c>
      <c r="F96" s="14" t="s">
        <v>496</v>
      </c>
      <c r="G96" s="15"/>
      <c r="H96" s="15"/>
      <c r="I96" s="18"/>
      <c r="J96" s="19"/>
    </row>
    <row r="97" spans="2:10" ht="17.25">
      <c r="B97" s="11" t="s">
        <v>413</v>
      </c>
      <c r="C97" s="11" t="s">
        <v>97</v>
      </c>
      <c r="D97" s="12" t="s">
        <v>414</v>
      </c>
      <c r="E97" s="13" t="s">
        <v>276</v>
      </c>
      <c r="F97" s="14" t="s">
        <v>415</v>
      </c>
      <c r="G97" s="15">
        <v>200000</v>
      </c>
      <c r="H97" s="15">
        <v>200000</v>
      </c>
      <c r="I97" s="18">
        <v>200000</v>
      </c>
      <c r="J97" s="19">
        <v>100000</v>
      </c>
    </row>
    <row r="98" spans="1:10" ht="18.75">
      <c r="A98" s="10">
        <v>86</v>
      </c>
      <c r="D98" s="21" t="s">
        <v>569</v>
      </c>
      <c r="G98" s="15"/>
      <c r="H98" s="15">
        <v>100000</v>
      </c>
      <c r="I98" s="22">
        <f>SUM(I67:I97)</f>
        <v>3600000</v>
      </c>
      <c r="J98" s="22">
        <f>SUM(J67:J97)</f>
        <v>1650000</v>
      </c>
    </row>
    <row r="99" spans="1:10" ht="17.25">
      <c r="A99" s="10">
        <v>87</v>
      </c>
      <c r="G99" s="15"/>
      <c r="H99" s="15"/>
      <c r="I99" s="18"/>
      <c r="J99" s="19"/>
    </row>
    <row r="100" spans="1:10" ht="17.25">
      <c r="A100" s="10">
        <v>88</v>
      </c>
      <c r="B100" s="11" t="s">
        <v>192</v>
      </c>
      <c r="C100" s="11" t="s">
        <v>294</v>
      </c>
      <c r="D100" s="12" t="s">
        <v>349</v>
      </c>
      <c r="E100" s="13" t="s">
        <v>272</v>
      </c>
      <c r="F100" s="13" t="s">
        <v>350</v>
      </c>
      <c r="G100" s="15"/>
      <c r="H100" s="15"/>
      <c r="I100" s="18">
        <v>200000</v>
      </c>
      <c r="J100" s="19">
        <v>300000</v>
      </c>
    </row>
    <row r="101" spans="1:10" ht="17.25">
      <c r="A101" s="10">
        <v>89</v>
      </c>
      <c r="B101" s="11" t="s">
        <v>497</v>
      </c>
      <c r="C101" s="11" t="s">
        <v>498</v>
      </c>
      <c r="D101" s="11" t="s">
        <v>499</v>
      </c>
      <c r="E101" s="13" t="s">
        <v>456</v>
      </c>
      <c r="F101" s="14" t="s">
        <v>500</v>
      </c>
      <c r="G101" s="15">
        <v>200000</v>
      </c>
      <c r="H101" s="15">
        <v>300000</v>
      </c>
      <c r="I101" s="18"/>
      <c r="J101" s="19"/>
    </row>
    <row r="102" spans="1:10" ht="17.25">
      <c r="A102" s="10">
        <v>90</v>
      </c>
      <c r="B102" s="11" t="s">
        <v>497</v>
      </c>
      <c r="C102" s="11" t="s">
        <v>498</v>
      </c>
      <c r="D102" s="11" t="s">
        <v>549</v>
      </c>
      <c r="E102" s="13"/>
      <c r="F102" s="14"/>
      <c r="G102" s="15">
        <v>100000</v>
      </c>
      <c r="H102" s="15"/>
      <c r="I102" s="18"/>
      <c r="J102" s="19"/>
    </row>
    <row r="103" spans="1:10" ht="17.25">
      <c r="A103" s="10">
        <v>91</v>
      </c>
      <c r="B103" s="11" t="s">
        <v>26</v>
      </c>
      <c r="C103" s="11" t="s">
        <v>27</v>
      </c>
      <c r="D103" s="12" t="s">
        <v>28</v>
      </c>
      <c r="E103" s="13"/>
      <c r="F103" s="14" t="s">
        <v>217</v>
      </c>
      <c r="G103" s="15">
        <v>100000</v>
      </c>
      <c r="H103" s="15"/>
      <c r="I103" s="18">
        <v>300000</v>
      </c>
      <c r="J103" s="19">
        <v>200000</v>
      </c>
    </row>
    <row r="104" spans="1:10" ht="17.25">
      <c r="A104" s="10">
        <v>92</v>
      </c>
      <c r="B104" s="11" t="s">
        <v>114</v>
      </c>
      <c r="C104" s="11" t="s">
        <v>115</v>
      </c>
      <c r="D104" s="12" t="s">
        <v>116</v>
      </c>
      <c r="E104" s="13" t="s">
        <v>10</v>
      </c>
      <c r="F104" s="14" t="s">
        <v>254</v>
      </c>
      <c r="G104" s="15">
        <v>300000</v>
      </c>
      <c r="H104" s="15">
        <v>500000</v>
      </c>
      <c r="I104" s="18"/>
      <c r="J104" s="19"/>
    </row>
    <row r="105" spans="1:10" ht="17.25">
      <c r="A105" s="10">
        <v>93</v>
      </c>
      <c r="B105" s="11" t="s">
        <v>506</v>
      </c>
      <c r="C105" s="11" t="s">
        <v>115</v>
      </c>
      <c r="D105" s="11" t="s">
        <v>507</v>
      </c>
      <c r="E105" s="13"/>
      <c r="F105" s="14" t="s">
        <v>508</v>
      </c>
      <c r="G105" s="15"/>
      <c r="H105" s="15"/>
      <c r="I105" s="18"/>
      <c r="J105" s="19"/>
    </row>
    <row r="106" spans="1:10" ht="17.25">
      <c r="A106" s="10">
        <v>94</v>
      </c>
      <c r="B106" s="11" t="s">
        <v>311</v>
      </c>
      <c r="C106" s="11" t="s">
        <v>587</v>
      </c>
      <c r="D106" s="11" t="s">
        <v>512</v>
      </c>
      <c r="E106" s="13">
        <v>3</v>
      </c>
      <c r="F106" s="14"/>
      <c r="G106" s="15">
        <v>1000000</v>
      </c>
      <c r="H106" s="15">
        <v>1000000</v>
      </c>
      <c r="I106" s="18"/>
      <c r="J106" s="19"/>
    </row>
    <row r="107" spans="1:10" ht="17.25">
      <c r="A107" s="10">
        <v>95</v>
      </c>
      <c r="B107" s="11" t="s">
        <v>309</v>
      </c>
      <c r="C107" s="11" t="s">
        <v>364</v>
      </c>
      <c r="D107" s="12" t="s">
        <v>32</v>
      </c>
      <c r="E107" s="13" t="s">
        <v>273</v>
      </c>
      <c r="F107" s="14" t="s">
        <v>219</v>
      </c>
      <c r="G107" s="15"/>
      <c r="H107" s="15"/>
      <c r="I107" s="18">
        <v>300000</v>
      </c>
      <c r="J107" s="19">
        <v>300000</v>
      </c>
    </row>
    <row r="108" spans="1:10" ht="17.25">
      <c r="A108" s="10">
        <v>96</v>
      </c>
      <c r="B108" s="11" t="s">
        <v>14</v>
      </c>
      <c r="C108" s="11" t="s">
        <v>74</v>
      </c>
      <c r="D108" s="12" t="s">
        <v>75</v>
      </c>
      <c r="E108" s="13" t="s">
        <v>10</v>
      </c>
      <c r="F108" s="14" t="s">
        <v>240</v>
      </c>
      <c r="G108" s="15"/>
      <c r="H108" s="15">
        <v>200000</v>
      </c>
      <c r="I108" s="18"/>
      <c r="J108" s="19"/>
    </row>
    <row r="109" spans="1:10" ht="18.75">
      <c r="A109" s="10">
        <v>97</v>
      </c>
      <c r="B109" s="11" t="s">
        <v>26</v>
      </c>
      <c r="C109" s="11" t="s">
        <v>326</v>
      </c>
      <c r="D109" s="12" t="s">
        <v>461</v>
      </c>
      <c r="E109" s="13" t="s">
        <v>462</v>
      </c>
      <c r="F109" s="13">
        <v>0</v>
      </c>
      <c r="G109" s="11"/>
      <c r="H109" s="32" t="s">
        <v>268</v>
      </c>
      <c r="I109" s="33">
        <v>200000</v>
      </c>
      <c r="J109" s="34">
        <v>200000</v>
      </c>
    </row>
    <row r="110" spans="1:10" ht="17.25">
      <c r="A110" s="10">
        <v>98</v>
      </c>
      <c r="B110" s="11" t="s">
        <v>6</v>
      </c>
      <c r="C110" s="11" t="s">
        <v>341</v>
      </c>
      <c r="D110" s="12" t="s">
        <v>365</v>
      </c>
      <c r="E110" s="13">
        <v>12</v>
      </c>
      <c r="F110" s="13"/>
      <c r="G110" s="15">
        <v>200000</v>
      </c>
      <c r="H110" s="15"/>
      <c r="I110" s="18">
        <v>500000</v>
      </c>
      <c r="J110" s="19">
        <v>500000</v>
      </c>
    </row>
    <row r="111" spans="1:10" ht="17.25">
      <c r="A111" s="10">
        <v>99</v>
      </c>
      <c r="B111" s="11" t="s">
        <v>26</v>
      </c>
      <c r="C111" s="11" t="s">
        <v>101</v>
      </c>
      <c r="D111" s="12" t="s">
        <v>102</v>
      </c>
      <c r="E111" s="13"/>
      <c r="F111" s="14" t="s">
        <v>248</v>
      </c>
      <c r="G111" s="15">
        <v>600000</v>
      </c>
      <c r="H111" s="15">
        <v>1000000</v>
      </c>
      <c r="I111" s="18"/>
      <c r="J111" s="19"/>
    </row>
    <row r="112" spans="1:10" ht="17.25">
      <c r="A112" s="10">
        <v>100</v>
      </c>
      <c r="B112" s="11" t="s">
        <v>36</v>
      </c>
      <c r="C112" s="11" t="s">
        <v>288</v>
      </c>
      <c r="D112" s="12"/>
      <c r="E112" s="13"/>
      <c r="F112" s="13"/>
      <c r="G112" s="15">
        <v>100000</v>
      </c>
      <c r="H112" s="15">
        <v>100000</v>
      </c>
      <c r="I112" s="18">
        <v>1000000</v>
      </c>
      <c r="J112" s="19">
        <v>1000000</v>
      </c>
    </row>
    <row r="113" spans="1:10" ht="17.25">
      <c r="A113" s="10">
        <v>101</v>
      </c>
      <c r="B113" s="11" t="s">
        <v>130</v>
      </c>
      <c r="C113" s="11" t="s">
        <v>131</v>
      </c>
      <c r="D113" s="12" t="s">
        <v>132</v>
      </c>
      <c r="E113" s="13" t="s">
        <v>276</v>
      </c>
      <c r="F113" s="14"/>
      <c r="G113" s="11"/>
      <c r="H113" s="15">
        <v>100000</v>
      </c>
      <c r="I113" s="18">
        <v>200000</v>
      </c>
      <c r="J113" s="19">
        <v>150000</v>
      </c>
    </row>
    <row r="114" spans="1:10" ht="17.25">
      <c r="A114" s="10">
        <v>102</v>
      </c>
      <c r="B114" s="11" t="s">
        <v>6</v>
      </c>
      <c r="C114" s="11" t="s">
        <v>21</v>
      </c>
      <c r="D114" s="12" t="s">
        <v>22</v>
      </c>
      <c r="E114" s="13">
        <v>1</v>
      </c>
      <c r="F114" s="14" t="s">
        <v>215</v>
      </c>
      <c r="G114" s="15">
        <v>100000</v>
      </c>
      <c r="H114" s="15"/>
      <c r="I114" s="18"/>
      <c r="J114" s="19"/>
    </row>
    <row r="115" spans="1:10" ht="17.25">
      <c r="A115" s="10">
        <v>103</v>
      </c>
      <c r="B115" s="11" t="s">
        <v>83</v>
      </c>
      <c r="C115" s="11" t="s">
        <v>431</v>
      </c>
      <c r="D115" s="12" t="s">
        <v>432</v>
      </c>
      <c r="E115" s="13"/>
      <c r="F115" s="14"/>
      <c r="G115" s="15"/>
      <c r="H115" s="15"/>
      <c r="I115" s="18">
        <v>1000000</v>
      </c>
      <c r="J115" s="19">
        <v>1000000</v>
      </c>
    </row>
    <row r="116" spans="1:10" ht="17.25">
      <c r="A116" s="10">
        <v>104</v>
      </c>
      <c r="B116" s="11" t="s">
        <v>23</v>
      </c>
      <c r="C116" s="11" t="s">
        <v>582</v>
      </c>
      <c r="D116" s="12"/>
      <c r="E116" s="13"/>
      <c r="F116" s="14" t="s">
        <v>441</v>
      </c>
      <c r="G116" s="15">
        <v>100000</v>
      </c>
      <c r="H116" s="15"/>
      <c r="I116" s="18"/>
      <c r="J116" s="19"/>
    </row>
    <row r="117" spans="1:10" ht="17.25">
      <c r="A117" s="10">
        <v>105</v>
      </c>
      <c r="B117" s="11" t="s">
        <v>17</v>
      </c>
      <c r="C117" s="11" t="s">
        <v>18</v>
      </c>
      <c r="D117" s="12" t="s">
        <v>276</v>
      </c>
      <c r="E117" s="13" t="s">
        <v>366</v>
      </c>
      <c r="F117" s="14" t="s">
        <v>442</v>
      </c>
      <c r="G117" s="15">
        <v>300000</v>
      </c>
      <c r="H117" s="15">
        <v>300000</v>
      </c>
      <c r="I117" s="18">
        <v>200000</v>
      </c>
      <c r="J117" s="19">
        <v>500000</v>
      </c>
    </row>
    <row r="118" spans="1:10" ht="17.25">
      <c r="A118" s="10">
        <v>106</v>
      </c>
      <c r="B118" s="11" t="s">
        <v>36</v>
      </c>
      <c r="C118" s="11" t="s">
        <v>187</v>
      </c>
      <c r="D118" s="12" t="s">
        <v>188</v>
      </c>
      <c r="E118" s="13">
        <v>1</v>
      </c>
      <c r="F118" s="14"/>
      <c r="G118" s="15">
        <v>200000</v>
      </c>
      <c r="H118" s="15"/>
      <c r="I118" s="18">
        <v>200000</v>
      </c>
      <c r="J118" s="19">
        <v>100000</v>
      </c>
    </row>
    <row r="119" spans="1:10" ht="17.25">
      <c r="A119" s="10">
        <v>107</v>
      </c>
      <c r="B119" s="11" t="s">
        <v>12</v>
      </c>
      <c r="C119" s="11" t="s">
        <v>400</v>
      </c>
      <c r="D119" s="12" t="s">
        <v>401</v>
      </c>
      <c r="E119" s="13"/>
      <c r="F119" s="14" t="s">
        <v>402</v>
      </c>
      <c r="G119" s="15">
        <v>500000</v>
      </c>
      <c r="H119" s="15">
        <v>500000</v>
      </c>
      <c r="I119" s="18"/>
      <c r="J119" s="19"/>
    </row>
    <row r="120" spans="1:10" ht="17.25">
      <c r="A120" s="10">
        <v>108</v>
      </c>
      <c r="B120" s="11" t="s">
        <v>86</v>
      </c>
      <c r="C120" s="11" t="s">
        <v>172</v>
      </c>
      <c r="D120" s="12" t="s">
        <v>463</v>
      </c>
      <c r="E120" s="13">
        <v>2</v>
      </c>
      <c r="F120" s="14" t="s">
        <v>464</v>
      </c>
      <c r="G120" s="15"/>
      <c r="H120" s="15"/>
      <c r="I120" s="18">
        <v>200000</v>
      </c>
      <c r="J120" s="19">
        <v>100000</v>
      </c>
    </row>
    <row r="121" spans="1:10" ht="17.25">
      <c r="A121" s="10">
        <v>109</v>
      </c>
      <c r="B121" s="11" t="s">
        <v>89</v>
      </c>
      <c r="C121" s="11" t="s">
        <v>90</v>
      </c>
      <c r="D121" s="12" t="s">
        <v>91</v>
      </c>
      <c r="E121" s="13" t="s">
        <v>276</v>
      </c>
      <c r="F121" s="14" t="s">
        <v>244</v>
      </c>
      <c r="G121" s="15">
        <v>100000</v>
      </c>
      <c r="H121" s="15">
        <v>100000</v>
      </c>
      <c r="I121" s="18"/>
      <c r="J121" s="19"/>
    </row>
    <row r="122" spans="1:10" ht="17.25">
      <c r="A122" s="10">
        <v>110</v>
      </c>
      <c r="B122" s="11" t="s">
        <v>37</v>
      </c>
      <c r="C122" s="11" t="s">
        <v>322</v>
      </c>
      <c r="D122" s="12"/>
      <c r="E122" s="13"/>
      <c r="F122" s="13"/>
      <c r="G122" s="15"/>
      <c r="H122" s="15"/>
      <c r="I122" s="18"/>
      <c r="J122" s="19"/>
    </row>
    <row r="123" spans="1:10" ht="17.25">
      <c r="A123" s="10">
        <v>111</v>
      </c>
      <c r="B123" s="11" t="s">
        <v>14</v>
      </c>
      <c r="C123" s="11" t="s">
        <v>105</v>
      </c>
      <c r="D123" s="12" t="s">
        <v>106</v>
      </c>
      <c r="E123" s="13" t="s">
        <v>277</v>
      </c>
      <c r="F123" s="14" t="s">
        <v>251</v>
      </c>
      <c r="G123" s="15"/>
      <c r="H123" s="15"/>
      <c r="I123" s="18">
        <v>300000</v>
      </c>
      <c r="J123" s="19">
        <v>300000</v>
      </c>
    </row>
    <row r="124" spans="1:10" ht="17.25">
      <c r="A124" s="10">
        <v>112</v>
      </c>
      <c r="B124" s="11" t="s">
        <v>12</v>
      </c>
      <c r="C124" s="11" t="s">
        <v>174</v>
      </c>
      <c r="D124" s="12"/>
      <c r="E124" s="13"/>
      <c r="F124" s="14" t="s">
        <v>443</v>
      </c>
      <c r="G124" s="15">
        <v>100000</v>
      </c>
      <c r="H124" s="15">
        <v>100000</v>
      </c>
      <c r="I124" s="18"/>
      <c r="J124" s="35"/>
    </row>
    <row r="125" spans="1:10" ht="17.25">
      <c r="A125" s="10">
        <v>113</v>
      </c>
      <c r="B125" s="11" t="s">
        <v>14</v>
      </c>
      <c r="C125" s="11" t="s">
        <v>25</v>
      </c>
      <c r="D125" s="12" t="s">
        <v>316</v>
      </c>
      <c r="E125" s="13" t="s">
        <v>276</v>
      </c>
      <c r="F125" s="14" t="s">
        <v>216</v>
      </c>
      <c r="G125" s="11"/>
      <c r="H125" s="15">
        <v>100000</v>
      </c>
      <c r="I125" s="18">
        <v>1000000</v>
      </c>
      <c r="J125" s="18">
        <v>1000000</v>
      </c>
    </row>
    <row r="126" spans="1:10" ht="17.25">
      <c r="A126" s="10">
        <v>114</v>
      </c>
      <c r="B126" s="11" t="s">
        <v>165</v>
      </c>
      <c r="C126" s="11" t="s">
        <v>166</v>
      </c>
      <c r="D126" s="12"/>
      <c r="E126" s="13"/>
      <c r="F126" s="14"/>
      <c r="G126" s="15">
        <v>800000</v>
      </c>
      <c r="H126" s="15">
        <v>200000</v>
      </c>
      <c r="I126" s="18">
        <v>200000</v>
      </c>
      <c r="J126" s="19">
        <v>100000</v>
      </c>
    </row>
    <row r="127" spans="1:10" ht="17.25">
      <c r="A127" s="10">
        <v>115</v>
      </c>
      <c r="B127" s="11" t="s">
        <v>348</v>
      </c>
      <c r="C127" s="11" t="s">
        <v>31</v>
      </c>
      <c r="D127" s="12" t="s">
        <v>180</v>
      </c>
      <c r="E127" s="13"/>
      <c r="F127" s="14" t="s">
        <v>444</v>
      </c>
      <c r="G127" s="15">
        <v>200000</v>
      </c>
      <c r="H127" s="15"/>
      <c r="I127" s="18"/>
      <c r="J127" s="19"/>
    </row>
    <row r="128" spans="2:10" ht="17.25">
      <c r="B128" s="11" t="s">
        <v>403</v>
      </c>
      <c r="C128" s="11" t="s">
        <v>31</v>
      </c>
      <c r="D128" s="12" t="s">
        <v>404</v>
      </c>
      <c r="E128" s="13">
        <v>3</v>
      </c>
      <c r="F128" s="14" t="s">
        <v>445</v>
      </c>
      <c r="G128" s="30">
        <v>200000</v>
      </c>
      <c r="H128" s="15"/>
      <c r="I128" s="18"/>
      <c r="J128" s="19"/>
    </row>
    <row r="129" spans="2:10" ht="17.25">
      <c r="B129" s="11" t="s">
        <v>26</v>
      </c>
      <c r="C129" s="11" t="s">
        <v>31</v>
      </c>
      <c r="D129" s="12" t="s">
        <v>42</v>
      </c>
      <c r="E129" s="13" t="s">
        <v>277</v>
      </c>
      <c r="F129" s="14" t="s">
        <v>446</v>
      </c>
      <c r="G129" s="15">
        <v>200000</v>
      </c>
      <c r="H129" s="30"/>
      <c r="I129" s="33"/>
      <c r="J129" s="34"/>
    </row>
    <row r="130" spans="1:10" ht="18.75">
      <c r="A130" s="10">
        <v>116</v>
      </c>
      <c r="D130" s="21" t="s">
        <v>569</v>
      </c>
      <c r="G130" s="11"/>
      <c r="H130" s="15">
        <v>200000</v>
      </c>
      <c r="I130" s="18">
        <f>SUM(I100:I129)</f>
        <v>5800000</v>
      </c>
      <c r="J130" s="18">
        <f>SUM(J100:J129)</f>
        <v>5750000</v>
      </c>
    </row>
    <row r="131" spans="1:10" ht="17.25">
      <c r="A131" s="10">
        <v>117</v>
      </c>
      <c r="G131" s="15">
        <v>100000</v>
      </c>
      <c r="H131" s="15"/>
      <c r="I131" s="18"/>
      <c r="J131" s="19"/>
    </row>
    <row r="132" spans="1:10" ht="17.25">
      <c r="A132" s="10">
        <v>118</v>
      </c>
      <c r="B132" s="11" t="s">
        <v>46</v>
      </c>
      <c r="C132" s="11" t="s">
        <v>31</v>
      </c>
      <c r="D132" s="12" t="s">
        <v>76</v>
      </c>
      <c r="E132" s="13" t="s">
        <v>276</v>
      </c>
      <c r="F132" s="14"/>
      <c r="G132" s="15"/>
      <c r="H132" s="15">
        <v>500000</v>
      </c>
      <c r="I132" s="18">
        <v>200000</v>
      </c>
      <c r="J132" s="19"/>
    </row>
    <row r="133" spans="1:10" ht="17.25">
      <c r="A133" s="10">
        <v>119</v>
      </c>
      <c r="B133" s="11" t="s">
        <v>37</v>
      </c>
      <c r="C133" s="11" t="s">
        <v>31</v>
      </c>
      <c r="D133" s="12" t="s">
        <v>48</v>
      </c>
      <c r="E133" s="13" t="s">
        <v>278</v>
      </c>
      <c r="F133" s="14"/>
      <c r="G133" s="15">
        <v>100000</v>
      </c>
      <c r="H133" s="15">
        <v>100000</v>
      </c>
      <c r="I133" s="18"/>
      <c r="J133" s="19"/>
    </row>
    <row r="134" spans="1:10" ht="17.25">
      <c r="A134" s="10">
        <v>120</v>
      </c>
      <c r="B134" s="36" t="s">
        <v>46</v>
      </c>
      <c r="C134" s="36" t="s">
        <v>323</v>
      </c>
      <c r="D134" s="37" t="s">
        <v>181</v>
      </c>
      <c r="E134" s="13" t="s">
        <v>276</v>
      </c>
      <c r="F134" s="14"/>
      <c r="G134" s="15"/>
      <c r="H134" s="15"/>
      <c r="I134" s="18"/>
      <c r="J134" s="19"/>
    </row>
    <row r="135" spans="1:10" ht="17.25">
      <c r="A135" s="10">
        <v>121</v>
      </c>
      <c r="B135" s="11" t="s">
        <v>300</v>
      </c>
      <c r="C135" s="11" t="s">
        <v>94</v>
      </c>
      <c r="D135" s="12" t="s">
        <v>465</v>
      </c>
      <c r="E135" s="13" t="s">
        <v>643</v>
      </c>
      <c r="F135" s="14" t="s">
        <v>447</v>
      </c>
      <c r="G135" s="15"/>
      <c r="H135" s="15"/>
      <c r="I135" s="18"/>
      <c r="J135" s="19"/>
    </row>
    <row r="136" spans="1:10" ht="17.25">
      <c r="A136" s="10">
        <v>122</v>
      </c>
      <c r="B136" s="11" t="s">
        <v>127</v>
      </c>
      <c r="C136" s="11" t="s">
        <v>299</v>
      </c>
      <c r="D136" s="12" t="s">
        <v>466</v>
      </c>
      <c r="E136" s="13" t="s">
        <v>276</v>
      </c>
      <c r="F136" s="14" t="s">
        <v>448</v>
      </c>
      <c r="G136" s="15">
        <v>100000</v>
      </c>
      <c r="H136" s="15">
        <v>100000</v>
      </c>
      <c r="I136" s="18"/>
      <c r="J136" s="19"/>
    </row>
    <row r="137" spans="1:10" ht="17.25">
      <c r="A137" s="10">
        <v>123</v>
      </c>
      <c r="B137" s="11" t="s">
        <v>296</v>
      </c>
      <c r="C137" s="11" t="s">
        <v>313</v>
      </c>
      <c r="D137" s="12"/>
      <c r="E137" s="13"/>
      <c r="F137" s="14"/>
      <c r="G137" s="15"/>
      <c r="H137" s="15"/>
      <c r="I137" s="18"/>
      <c r="J137" s="19"/>
    </row>
    <row r="138" spans="1:10" ht="17.25">
      <c r="A138" s="10">
        <v>124</v>
      </c>
      <c r="B138" s="11" t="s">
        <v>427</v>
      </c>
      <c r="C138" s="11" t="s">
        <v>426</v>
      </c>
      <c r="D138" s="12" t="s">
        <v>428</v>
      </c>
      <c r="E138" s="13" t="s">
        <v>10</v>
      </c>
      <c r="F138" s="14" t="s">
        <v>429</v>
      </c>
      <c r="G138" s="15">
        <v>100000</v>
      </c>
      <c r="H138" s="15"/>
      <c r="I138" s="18">
        <v>300000</v>
      </c>
      <c r="J138" s="19">
        <v>500000</v>
      </c>
    </row>
    <row r="139" spans="1:10" ht="17.25">
      <c r="A139" s="10">
        <v>125</v>
      </c>
      <c r="B139" s="11" t="s">
        <v>9</v>
      </c>
      <c r="C139" s="11" t="s">
        <v>129</v>
      </c>
      <c r="D139" s="12"/>
      <c r="E139" s="13"/>
      <c r="F139" s="14" t="s">
        <v>258</v>
      </c>
      <c r="G139" s="15">
        <v>200000</v>
      </c>
      <c r="H139" s="15">
        <v>200000</v>
      </c>
      <c r="I139" s="18"/>
      <c r="J139" s="19"/>
    </row>
    <row r="140" spans="1:10" ht="17.25">
      <c r="A140" s="10">
        <v>126</v>
      </c>
      <c r="B140" s="11" t="s">
        <v>407</v>
      </c>
      <c r="C140" s="11" t="s">
        <v>408</v>
      </c>
      <c r="D140" s="12" t="s">
        <v>409</v>
      </c>
      <c r="E140" s="13" t="s">
        <v>279</v>
      </c>
      <c r="F140" s="14" t="s">
        <v>449</v>
      </c>
      <c r="G140" s="15">
        <v>100000</v>
      </c>
      <c r="H140" s="15">
        <v>100000</v>
      </c>
      <c r="I140" s="18">
        <v>500000</v>
      </c>
      <c r="J140" s="19">
        <v>500000</v>
      </c>
    </row>
    <row r="141" spans="1:10" ht="17.25">
      <c r="A141" s="10">
        <v>127</v>
      </c>
      <c r="B141" s="11" t="s">
        <v>12</v>
      </c>
      <c r="C141" s="11" t="s">
        <v>153</v>
      </c>
      <c r="D141" s="12" t="s">
        <v>467</v>
      </c>
      <c r="E141" s="13" t="s">
        <v>588</v>
      </c>
      <c r="F141" s="14"/>
      <c r="G141" s="15">
        <v>100000</v>
      </c>
      <c r="H141" s="15">
        <v>100000</v>
      </c>
      <c r="I141" s="18"/>
      <c r="J141" s="19"/>
    </row>
    <row r="142" spans="1:10" ht="17.25">
      <c r="A142" s="10">
        <v>128</v>
      </c>
      <c r="B142" s="36" t="s">
        <v>282</v>
      </c>
      <c r="C142" s="36" t="s">
        <v>281</v>
      </c>
      <c r="D142" s="37" t="s">
        <v>33</v>
      </c>
      <c r="E142" s="13" t="s">
        <v>274</v>
      </c>
      <c r="F142" s="38" t="s">
        <v>220</v>
      </c>
      <c r="G142" s="15"/>
      <c r="H142" s="15"/>
      <c r="I142" s="18"/>
      <c r="J142" s="19"/>
    </row>
    <row r="143" spans="1:10" s="39" customFormat="1" ht="17.25">
      <c r="A143" s="10">
        <v>129</v>
      </c>
      <c r="B143" s="11" t="s">
        <v>144</v>
      </c>
      <c r="C143" s="11" t="s">
        <v>145</v>
      </c>
      <c r="D143" s="12"/>
      <c r="E143" s="13"/>
      <c r="F143" s="14"/>
      <c r="G143" s="15"/>
      <c r="H143" s="15"/>
      <c r="I143" s="18"/>
      <c r="J143" s="19"/>
    </row>
    <row r="144" spans="1:10" ht="17.25">
      <c r="A144" s="10">
        <v>130</v>
      </c>
      <c r="B144" s="11" t="s">
        <v>52</v>
      </c>
      <c r="C144" s="11" t="s">
        <v>291</v>
      </c>
      <c r="D144" s="12" t="s">
        <v>53</v>
      </c>
      <c r="E144" s="13">
        <v>9</v>
      </c>
      <c r="F144" s="14" t="s">
        <v>227</v>
      </c>
      <c r="G144" s="15">
        <v>100000</v>
      </c>
      <c r="H144" s="15"/>
      <c r="I144" s="18"/>
      <c r="J144" s="19"/>
    </row>
    <row r="145" spans="1:10" ht="17.25">
      <c r="A145" s="10">
        <v>131</v>
      </c>
      <c r="B145" s="11" t="s">
        <v>196</v>
      </c>
      <c r="C145" s="11" t="s">
        <v>197</v>
      </c>
      <c r="D145" s="12" t="s">
        <v>198</v>
      </c>
      <c r="E145" s="13" t="s">
        <v>273</v>
      </c>
      <c r="F145" s="14" t="s">
        <v>269</v>
      </c>
      <c r="G145" s="15"/>
      <c r="H145" s="15"/>
      <c r="I145" s="18"/>
      <c r="J145" s="19"/>
    </row>
    <row r="146" spans="1:10" ht="17.25">
      <c r="A146" s="10">
        <v>132</v>
      </c>
      <c r="B146" s="11" t="s">
        <v>321</v>
      </c>
      <c r="C146" s="11" t="s">
        <v>79</v>
      </c>
      <c r="D146" s="12" t="s">
        <v>468</v>
      </c>
      <c r="E146" s="13" t="s">
        <v>589</v>
      </c>
      <c r="F146" s="14"/>
      <c r="G146" s="15"/>
      <c r="H146" s="15"/>
      <c r="I146" s="18">
        <v>100000</v>
      </c>
      <c r="J146" s="19">
        <v>100000</v>
      </c>
    </row>
    <row r="147" spans="1:10" ht="17.25">
      <c r="A147" s="10">
        <v>133</v>
      </c>
      <c r="B147" s="11" t="s">
        <v>26</v>
      </c>
      <c r="C147" s="11" t="s">
        <v>139</v>
      </c>
      <c r="D147" s="12" t="s">
        <v>140</v>
      </c>
      <c r="E147" s="13" t="s">
        <v>276</v>
      </c>
      <c r="F147" s="14" t="s">
        <v>262</v>
      </c>
      <c r="G147" s="15">
        <v>200000</v>
      </c>
      <c r="H147" s="15">
        <v>200000</v>
      </c>
      <c r="I147" s="18">
        <v>200000</v>
      </c>
      <c r="J147" s="19">
        <v>200000</v>
      </c>
    </row>
    <row r="148" spans="1:10" ht="17.25">
      <c r="A148" s="10">
        <v>134</v>
      </c>
      <c r="B148" s="11" t="s">
        <v>83</v>
      </c>
      <c r="C148" s="11" t="s">
        <v>304</v>
      </c>
      <c r="D148" s="12" t="s">
        <v>469</v>
      </c>
      <c r="E148" s="13" t="s">
        <v>456</v>
      </c>
      <c r="F148" s="13">
        <v>8615385</v>
      </c>
      <c r="G148" s="15">
        <v>100000</v>
      </c>
      <c r="H148" s="15"/>
      <c r="I148" s="18">
        <v>100000</v>
      </c>
      <c r="J148" s="19">
        <v>100000</v>
      </c>
    </row>
    <row r="149" spans="1:10" ht="17.25">
      <c r="A149" s="10">
        <v>135</v>
      </c>
      <c r="B149" s="11" t="s">
        <v>26</v>
      </c>
      <c r="C149" s="11" t="s">
        <v>143</v>
      </c>
      <c r="D149" s="12" t="s">
        <v>470</v>
      </c>
      <c r="E149" s="13" t="s">
        <v>10</v>
      </c>
      <c r="F149" s="14" t="s">
        <v>450</v>
      </c>
      <c r="G149" s="11"/>
      <c r="H149" s="15">
        <v>100000</v>
      </c>
      <c r="I149" s="31"/>
      <c r="J149" s="35"/>
    </row>
    <row r="150" spans="1:10" ht="17.25">
      <c r="A150" s="10">
        <v>136</v>
      </c>
      <c r="B150" s="11" t="s">
        <v>151</v>
      </c>
      <c r="C150" s="11" t="s">
        <v>152</v>
      </c>
      <c r="D150" s="12"/>
      <c r="E150" s="13"/>
      <c r="F150" s="14"/>
      <c r="G150" s="15">
        <v>1000000</v>
      </c>
      <c r="H150" s="15">
        <v>1000000</v>
      </c>
      <c r="I150" s="18"/>
      <c r="J150" s="19"/>
    </row>
    <row r="151" spans="1:10" s="40" customFormat="1" ht="18.75">
      <c r="A151" s="10">
        <v>137</v>
      </c>
      <c r="B151" s="11" t="s">
        <v>518</v>
      </c>
      <c r="C151" s="11" t="s">
        <v>519</v>
      </c>
      <c r="D151" s="11" t="s">
        <v>520</v>
      </c>
      <c r="E151" s="13" t="s">
        <v>276</v>
      </c>
      <c r="F151" s="14" t="s">
        <v>521</v>
      </c>
      <c r="G151" s="15">
        <v>300000</v>
      </c>
      <c r="H151" s="15">
        <v>300000</v>
      </c>
      <c r="I151" s="18"/>
      <c r="J151" s="19"/>
    </row>
    <row r="152" spans="1:10" ht="17.25">
      <c r="A152" s="10">
        <v>138</v>
      </c>
      <c r="B152" s="11" t="s">
        <v>127</v>
      </c>
      <c r="C152" s="11" t="s">
        <v>178</v>
      </c>
      <c r="D152" s="12" t="s">
        <v>179</v>
      </c>
      <c r="E152" s="13" t="s">
        <v>273</v>
      </c>
      <c r="F152" s="14"/>
      <c r="G152" s="15">
        <v>200000</v>
      </c>
      <c r="H152" s="15">
        <v>200000</v>
      </c>
      <c r="I152" s="18"/>
      <c r="J152" s="19"/>
    </row>
    <row r="153" spans="1:10" ht="17.25">
      <c r="A153" s="10">
        <v>139</v>
      </c>
      <c r="B153" s="11" t="s">
        <v>6</v>
      </c>
      <c r="C153" s="11" t="s">
        <v>178</v>
      </c>
      <c r="D153" s="12" t="s">
        <v>186</v>
      </c>
      <c r="E153" s="13">
        <v>8</v>
      </c>
      <c r="F153" s="14"/>
      <c r="G153" s="15"/>
      <c r="H153" s="15"/>
      <c r="I153" s="18"/>
      <c r="J153" s="19"/>
    </row>
    <row r="154" spans="1:10" s="41" customFormat="1" ht="17.25">
      <c r="A154" s="10">
        <v>140</v>
      </c>
      <c r="B154" s="11" t="s">
        <v>546</v>
      </c>
      <c r="C154" s="11" t="s">
        <v>547</v>
      </c>
      <c r="D154" s="11"/>
      <c r="E154" s="13"/>
      <c r="F154" s="14" t="s">
        <v>548</v>
      </c>
      <c r="G154" s="15">
        <v>100000</v>
      </c>
      <c r="H154" s="15"/>
      <c r="I154" s="18"/>
      <c r="J154" s="19"/>
    </row>
    <row r="155" spans="1:10" ht="17.25">
      <c r="A155" s="10">
        <v>141</v>
      </c>
      <c r="B155" s="36" t="s">
        <v>127</v>
      </c>
      <c r="C155" s="36" t="s">
        <v>141</v>
      </c>
      <c r="D155" s="37" t="s">
        <v>142</v>
      </c>
      <c r="E155" s="13">
        <v>12</v>
      </c>
      <c r="F155" s="38" t="s">
        <v>263</v>
      </c>
      <c r="G155" s="15">
        <v>100000</v>
      </c>
      <c r="H155" s="15">
        <v>100000</v>
      </c>
      <c r="I155" s="18"/>
      <c r="J155" s="19"/>
    </row>
    <row r="156" spans="1:10" ht="17.25">
      <c r="A156" s="10">
        <v>142</v>
      </c>
      <c r="B156" s="36" t="s">
        <v>127</v>
      </c>
      <c r="C156" s="36" t="s">
        <v>327</v>
      </c>
      <c r="D156" s="12"/>
      <c r="E156" s="13"/>
      <c r="F156" s="13"/>
      <c r="G156" s="15"/>
      <c r="H156" s="15"/>
      <c r="I156" s="18"/>
      <c r="J156" s="19"/>
    </row>
    <row r="157" spans="1:10" ht="17.25">
      <c r="A157" s="10">
        <v>143</v>
      </c>
      <c r="B157" s="36" t="s">
        <v>397</v>
      </c>
      <c r="C157" s="36" t="s">
        <v>398</v>
      </c>
      <c r="D157" s="12"/>
      <c r="E157" s="13"/>
      <c r="F157" s="13" t="s">
        <v>399</v>
      </c>
      <c r="G157" s="11"/>
      <c r="H157" s="30">
        <v>500000</v>
      </c>
      <c r="I157" s="18"/>
      <c r="J157" s="19"/>
    </row>
    <row r="158" spans="1:10" ht="21" customHeight="1">
      <c r="A158" s="10">
        <v>144</v>
      </c>
      <c r="B158" s="11" t="s">
        <v>6</v>
      </c>
      <c r="C158" s="11" t="s">
        <v>284</v>
      </c>
      <c r="D158" s="12" t="s">
        <v>43</v>
      </c>
      <c r="E158" s="13" t="s">
        <v>276</v>
      </c>
      <c r="F158" s="14" t="s">
        <v>471</v>
      </c>
      <c r="G158" s="23"/>
      <c r="H158" s="23"/>
      <c r="I158" s="24">
        <v>1000000</v>
      </c>
      <c r="J158" s="25">
        <v>1000000</v>
      </c>
    </row>
    <row r="159" spans="1:10" ht="17.25">
      <c r="A159" s="10">
        <v>145</v>
      </c>
      <c r="B159" s="11" t="s">
        <v>111</v>
      </c>
      <c r="C159" s="11" t="s">
        <v>590</v>
      </c>
      <c r="D159" s="12" t="s">
        <v>113</v>
      </c>
      <c r="E159" s="13" t="s">
        <v>276</v>
      </c>
      <c r="F159" s="14" t="s">
        <v>253</v>
      </c>
      <c r="G159" s="15">
        <v>200000</v>
      </c>
      <c r="H159" s="15"/>
      <c r="I159" s="18">
        <v>200000</v>
      </c>
      <c r="J159" s="19">
        <v>200000</v>
      </c>
    </row>
    <row r="160" spans="1:10" ht="17.25">
      <c r="A160" s="10">
        <v>146</v>
      </c>
      <c r="B160" s="11" t="s">
        <v>12</v>
      </c>
      <c r="C160" s="11" t="s">
        <v>134</v>
      </c>
      <c r="D160" s="12" t="s">
        <v>591</v>
      </c>
      <c r="E160" s="13" t="s">
        <v>641</v>
      </c>
      <c r="F160" s="14" t="s">
        <v>451</v>
      </c>
      <c r="G160" s="15"/>
      <c r="H160" s="15"/>
      <c r="I160" s="18">
        <v>400000</v>
      </c>
      <c r="J160" s="19">
        <v>200000</v>
      </c>
    </row>
    <row r="161" spans="4:10" ht="18.75">
      <c r="D161" s="21" t="s">
        <v>569</v>
      </c>
      <c r="G161" s="11"/>
      <c r="H161" s="15">
        <v>500000</v>
      </c>
      <c r="I161" s="18">
        <f>SUM(I132:I160)</f>
        <v>3000000</v>
      </c>
      <c r="J161" s="18">
        <f>SUM(J132:J160)</f>
        <v>2800000</v>
      </c>
    </row>
    <row r="162" spans="1:10" ht="17.25">
      <c r="A162" s="10">
        <v>147</v>
      </c>
      <c r="G162" s="15">
        <v>100000</v>
      </c>
      <c r="H162" s="15">
        <v>100000</v>
      </c>
      <c r="I162" s="18"/>
      <c r="J162" s="19"/>
    </row>
    <row r="163" spans="1:10" ht="17.25">
      <c r="A163" s="10">
        <v>148</v>
      </c>
      <c r="G163" s="15">
        <v>100000</v>
      </c>
      <c r="H163" s="15"/>
      <c r="I163" s="18"/>
      <c r="J163" s="19"/>
    </row>
    <row r="164" spans="1:10" ht="17.25">
      <c r="A164" s="10">
        <v>149</v>
      </c>
      <c r="B164" s="11" t="s">
        <v>127</v>
      </c>
      <c r="C164" s="11" t="s">
        <v>173</v>
      </c>
      <c r="D164" s="12"/>
      <c r="E164" s="13"/>
      <c r="F164" s="14"/>
      <c r="G164" s="11"/>
      <c r="H164" s="15">
        <v>200000</v>
      </c>
      <c r="I164" s="31"/>
      <c r="J164" s="35"/>
    </row>
    <row r="165" spans="1:10" ht="17.25">
      <c r="A165" s="10">
        <v>150</v>
      </c>
      <c r="B165" s="11" t="s">
        <v>127</v>
      </c>
      <c r="C165" s="11" t="s">
        <v>324</v>
      </c>
      <c r="D165" s="12" t="s">
        <v>472</v>
      </c>
      <c r="E165" s="13" t="s">
        <v>642</v>
      </c>
      <c r="F165" s="14"/>
      <c r="G165" s="15"/>
      <c r="H165" s="15"/>
      <c r="I165" s="18"/>
      <c r="J165" s="19"/>
    </row>
    <row r="166" spans="1:10" ht="17.25">
      <c r="A166" s="10">
        <v>151</v>
      </c>
      <c r="B166" s="11" t="s">
        <v>46</v>
      </c>
      <c r="C166" s="11" t="s">
        <v>184</v>
      </c>
      <c r="D166" s="12" t="s">
        <v>185</v>
      </c>
      <c r="E166" s="13" t="s">
        <v>10</v>
      </c>
      <c r="F166" s="14"/>
      <c r="G166" s="15">
        <v>100000</v>
      </c>
      <c r="H166" s="15"/>
      <c r="I166" s="18"/>
      <c r="J166" s="19"/>
    </row>
    <row r="167" spans="1:10" ht="17.25">
      <c r="A167" s="10">
        <v>152</v>
      </c>
      <c r="B167" s="11" t="s">
        <v>83</v>
      </c>
      <c r="C167" s="11" t="s">
        <v>84</v>
      </c>
      <c r="D167" s="12" t="s">
        <v>85</v>
      </c>
      <c r="E167" s="13">
        <v>12</v>
      </c>
      <c r="F167" s="14" t="s">
        <v>242</v>
      </c>
      <c r="G167" s="15">
        <v>100000</v>
      </c>
      <c r="H167" s="15"/>
      <c r="I167" s="18"/>
      <c r="J167" s="19"/>
    </row>
    <row r="168" spans="1:10" ht="17.25">
      <c r="A168" s="10">
        <v>153</v>
      </c>
      <c r="B168" s="11" t="s">
        <v>127</v>
      </c>
      <c r="C168" s="11" t="s">
        <v>405</v>
      </c>
      <c r="D168" s="12" t="s">
        <v>406</v>
      </c>
      <c r="E168" s="13"/>
      <c r="F168" s="14"/>
      <c r="G168" s="15"/>
      <c r="H168" s="15"/>
      <c r="I168" s="18"/>
      <c r="J168" s="19"/>
    </row>
    <row r="169" spans="1:10" ht="17.25">
      <c r="A169" s="10">
        <v>154</v>
      </c>
      <c r="B169" s="26" t="s">
        <v>286</v>
      </c>
      <c r="C169" s="26" t="s">
        <v>285</v>
      </c>
      <c r="D169" s="42" t="s">
        <v>287</v>
      </c>
      <c r="E169" s="27"/>
      <c r="F169" s="28" t="s">
        <v>268</v>
      </c>
      <c r="G169" s="15">
        <v>200000</v>
      </c>
      <c r="H169" s="15">
        <v>100000</v>
      </c>
      <c r="I169" s="18"/>
      <c r="J169" s="19"/>
    </row>
    <row r="170" spans="1:10" ht="17.25">
      <c r="A170" s="10">
        <v>155</v>
      </c>
      <c r="B170" s="11" t="s">
        <v>6</v>
      </c>
      <c r="C170" s="11" t="s">
        <v>71</v>
      </c>
      <c r="D170" s="12" t="s">
        <v>72</v>
      </c>
      <c r="E170" s="13">
        <v>12</v>
      </c>
      <c r="F170" s="14" t="s">
        <v>238</v>
      </c>
      <c r="G170" s="15"/>
      <c r="H170" s="15"/>
      <c r="I170" s="18"/>
      <c r="J170" s="19"/>
    </row>
    <row r="171" spans="1:10" ht="17.25">
      <c r="A171" s="10">
        <v>156</v>
      </c>
      <c r="B171" s="11" t="s">
        <v>46</v>
      </c>
      <c r="C171" s="11" t="s">
        <v>171</v>
      </c>
      <c r="D171" s="12"/>
      <c r="E171" s="13"/>
      <c r="F171" s="14" t="s">
        <v>267</v>
      </c>
      <c r="G171" s="23"/>
      <c r="H171" s="23"/>
      <c r="I171" s="24"/>
      <c r="J171" s="19"/>
    </row>
    <row r="172" spans="1:10" ht="17.25">
      <c r="A172" s="10">
        <v>157</v>
      </c>
      <c r="B172" s="11" t="s">
        <v>394</v>
      </c>
      <c r="C172" s="11" t="s">
        <v>171</v>
      </c>
      <c r="D172" s="12" t="s">
        <v>388</v>
      </c>
      <c r="E172" s="13"/>
      <c r="F172" s="13" t="s">
        <v>395</v>
      </c>
      <c r="G172" s="15"/>
      <c r="H172" s="15">
        <v>500000</v>
      </c>
      <c r="I172" s="18"/>
      <c r="J172" s="19"/>
    </row>
    <row r="173" spans="1:10" ht="17.25">
      <c r="A173" s="10">
        <v>158</v>
      </c>
      <c r="B173" s="11" t="s">
        <v>6</v>
      </c>
      <c r="C173" s="11" t="s">
        <v>191</v>
      </c>
      <c r="D173" s="12" t="s">
        <v>473</v>
      </c>
      <c r="E173" s="13" t="s">
        <v>10</v>
      </c>
      <c r="F173" s="14"/>
      <c r="G173" s="15"/>
      <c r="H173" s="15"/>
      <c r="I173" s="18">
        <v>100000</v>
      </c>
      <c r="J173" s="19">
        <v>200000</v>
      </c>
    </row>
    <row r="174" spans="1:10" ht="17.25">
      <c r="A174" s="10">
        <v>159</v>
      </c>
      <c r="B174" s="11" t="s">
        <v>46</v>
      </c>
      <c r="C174" s="11" t="s">
        <v>592</v>
      </c>
      <c r="D174" s="12"/>
      <c r="E174" s="13"/>
      <c r="F174" s="14"/>
      <c r="G174" s="15"/>
      <c r="H174" s="15"/>
      <c r="I174" s="18"/>
      <c r="J174" s="19"/>
    </row>
    <row r="175" spans="1:10" ht="17.25">
      <c r="A175" s="10">
        <v>160</v>
      </c>
      <c r="B175" s="11" t="s">
        <v>127</v>
      </c>
      <c r="C175" s="11" t="s">
        <v>191</v>
      </c>
      <c r="D175" s="12" t="s">
        <v>474</v>
      </c>
      <c r="E175" s="13" t="s">
        <v>10</v>
      </c>
      <c r="F175" s="14" t="s">
        <v>393</v>
      </c>
      <c r="G175" s="15"/>
      <c r="H175" s="15"/>
      <c r="I175" s="18"/>
      <c r="J175" s="19"/>
    </row>
    <row r="176" spans="1:10" ht="17.25">
      <c r="A176" s="10">
        <v>161</v>
      </c>
      <c r="B176" s="11" t="s">
        <v>14</v>
      </c>
      <c r="C176" s="11" t="s">
        <v>57</v>
      </c>
      <c r="D176" s="12" t="s">
        <v>58</v>
      </c>
      <c r="E176" s="13" t="s">
        <v>280</v>
      </c>
      <c r="F176" s="14" t="s">
        <v>229</v>
      </c>
      <c r="G176" s="15"/>
      <c r="H176" s="15"/>
      <c r="I176" s="18"/>
      <c r="J176" s="19"/>
    </row>
    <row r="177" spans="1:10" ht="17.25">
      <c r="A177" s="10">
        <v>162</v>
      </c>
      <c r="B177" s="11" t="s">
        <v>342</v>
      </c>
      <c r="C177" s="11" t="s">
        <v>343</v>
      </c>
      <c r="D177" s="12"/>
      <c r="E177" s="13"/>
      <c r="F177" s="14"/>
      <c r="G177" s="15">
        <v>500000</v>
      </c>
      <c r="H177" s="15">
        <v>500000</v>
      </c>
      <c r="I177" s="18"/>
      <c r="J177" s="19"/>
    </row>
    <row r="178" spans="1:10" ht="17.25">
      <c r="A178" s="10">
        <v>163</v>
      </c>
      <c r="B178" s="11" t="s">
        <v>14</v>
      </c>
      <c r="C178" s="11" t="s">
        <v>310</v>
      </c>
      <c r="D178" s="12" t="s">
        <v>593</v>
      </c>
      <c r="E178" s="13"/>
      <c r="F178" s="14"/>
      <c r="G178" s="15"/>
      <c r="H178" s="15">
        <v>2</v>
      </c>
      <c r="I178" s="18">
        <v>200000</v>
      </c>
      <c r="J178" s="19"/>
    </row>
    <row r="179" spans="1:10" ht="17.25">
      <c r="A179" s="10">
        <v>164</v>
      </c>
      <c r="B179" s="11" t="s">
        <v>6</v>
      </c>
      <c r="C179" s="11" t="s">
        <v>121</v>
      </c>
      <c r="D179" s="12" t="s">
        <v>122</v>
      </c>
      <c r="E179" s="13" t="s">
        <v>10</v>
      </c>
      <c r="F179" s="14"/>
      <c r="G179" s="15">
        <v>100000</v>
      </c>
      <c r="H179" s="15"/>
      <c r="I179" s="18">
        <v>200000</v>
      </c>
      <c r="J179" s="19">
        <v>100000</v>
      </c>
    </row>
    <row r="180" spans="1:10" ht="17.25">
      <c r="A180" s="10">
        <v>165</v>
      </c>
      <c r="B180" s="11" t="s">
        <v>301</v>
      </c>
      <c r="C180" s="11" t="s">
        <v>55</v>
      </c>
      <c r="D180" s="12" t="s">
        <v>302</v>
      </c>
      <c r="E180" s="13">
        <v>7</v>
      </c>
      <c r="F180" s="13"/>
      <c r="G180" s="15">
        <v>100000</v>
      </c>
      <c r="H180" s="15"/>
      <c r="I180" s="18">
        <v>200000</v>
      </c>
      <c r="J180" s="19">
        <v>100000</v>
      </c>
    </row>
    <row r="181" spans="1:10" ht="17.25">
      <c r="A181" s="10">
        <v>166</v>
      </c>
      <c r="B181" s="11" t="s">
        <v>54</v>
      </c>
      <c r="C181" s="11" t="s">
        <v>55</v>
      </c>
      <c r="D181" s="12" t="s">
        <v>56</v>
      </c>
      <c r="E181" s="13" t="s">
        <v>279</v>
      </c>
      <c r="F181" s="14" t="s">
        <v>228</v>
      </c>
      <c r="G181" s="15">
        <v>200000</v>
      </c>
      <c r="H181" s="15"/>
      <c r="I181" s="18"/>
      <c r="J181" s="19"/>
    </row>
    <row r="182" spans="1:10" ht="17.25">
      <c r="A182" s="10">
        <v>167</v>
      </c>
      <c r="B182" s="26" t="s">
        <v>565</v>
      </c>
      <c r="C182" s="26" t="s">
        <v>534</v>
      </c>
      <c r="D182" s="26" t="s">
        <v>566</v>
      </c>
      <c r="E182" s="27" t="s">
        <v>10</v>
      </c>
      <c r="F182" s="28" t="s">
        <v>567</v>
      </c>
      <c r="G182" s="15">
        <v>200000</v>
      </c>
      <c r="H182" s="15">
        <v>200000</v>
      </c>
      <c r="I182" s="18"/>
      <c r="J182" s="19"/>
    </row>
    <row r="183" spans="1:10" s="41" customFormat="1" ht="17.25">
      <c r="A183" s="10">
        <v>168</v>
      </c>
      <c r="B183" s="11" t="s">
        <v>6</v>
      </c>
      <c r="C183" s="11" t="s">
        <v>367</v>
      </c>
      <c r="D183" s="12" t="s">
        <v>67</v>
      </c>
      <c r="E183" s="13">
        <v>12</v>
      </c>
      <c r="F183" s="14" t="s">
        <v>235</v>
      </c>
      <c r="G183" s="15">
        <v>50000</v>
      </c>
      <c r="H183" s="15"/>
      <c r="I183" s="18">
        <v>500000</v>
      </c>
      <c r="J183" s="19">
        <v>500000</v>
      </c>
    </row>
    <row r="184" spans="1:10" ht="17.25">
      <c r="A184" s="10">
        <v>169</v>
      </c>
      <c r="B184" s="11" t="s">
        <v>26</v>
      </c>
      <c r="C184" s="11" t="s">
        <v>66</v>
      </c>
      <c r="D184" s="12" t="s">
        <v>73</v>
      </c>
      <c r="E184" s="13" t="s">
        <v>10</v>
      </c>
      <c r="F184" s="14" t="s">
        <v>239</v>
      </c>
      <c r="G184" s="15"/>
      <c r="H184" s="15"/>
      <c r="I184" s="18"/>
      <c r="J184" s="19"/>
    </row>
    <row r="185" spans="1:10" ht="17.25">
      <c r="A185" s="10">
        <v>170</v>
      </c>
      <c r="B185" s="11" t="s">
        <v>501</v>
      </c>
      <c r="C185" s="11" t="s">
        <v>534</v>
      </c>
      <c r="D185" s="11" t="s">
        <v>535</v>
      </c>
      <c r="E185" s="13">
        <v>3</v>
      </c>
      <c r="F185" s="14" t="s">
        <v>536</v>
      </c>
      <c r="G185" s="15"/>
      <c r="H185" s="15">
        <v>100000</v>
      </c>
      <c r="I185" s="18"/>
      <c r="J185" s="19"/>
    </row>
    <row r="186" spans="1:10" ht="17.25">
      <c r="A186" s="10">
        <v>171</v>
      </c>
      <c r="B186" s="11" t="s">
        <v>494</v>
      </c>
      <c r="C186" s="11" t="s">
        <v>534</v>
      </c>
      <c r="D186" s="11" t="s">
        <v>541</v>
      </c>
      <c r="E186" s="13">
        <v>12</v>
      </c>
      <c r="F186" s="14" t="s">
        <v>542</v>
      </c>
      <c r="G186" s="30">
        <v>100000</v>
      </c>
      <c r="H186" s="15"/>
      <c r="I186" s="18"/>
      <c r="J186" s="19"/>
    </row>
    <row r="187" spans="1:10" ht="17.25">
      <c r="A187" s="10">
        <v>172</v>
      </c>
      <c r="B187" s="11" t="s">
        <v>530</v>
      </c>
      <c r="C187" s="11" t="s">
        <v>531</v>
      </c>
      <c r="D187" s="11" t="s">
        <v>532</v>
      </c>
      <c r="E187" s="13">
        <v>4</v>
      </c>
      <c r="F187" s="14" t="s">
        <v>533</v>
      </c>
      <c r="G187" s="43">
        <v>200000</v>
      </c>
      <c r="H187" s="43"/>
      <c r="I187" s="44"/>
      <c r="J187" s="45"/>
    </row>
    <row r="188" spans="1:10" s="41" customFormat="1" ht="17.25">
      <c r="A188" s="10">
        <v>173</v>
      </c>
      <c r="B188" s="11" t="s">
        <v>14</v>
      </c>
      <c r="C188" s="11" t="s">
        <v>107</v>
      </c>
      <c r="D188" s="12" t="s">
        <v>108</v>
      </c>
      <c r="E188" s="13" t="s">
        <v>277</v>
      </c>
      <c r="F188" s="14" t="s">
        <v>252</v>
      </c>
      <c r="G188" s="30">
        <v>100000</v>
      </c>
      <c r="H188" s="30">
        <v>100000</v>
      </c>
      <c r="I188" s="33"/>
      <c r="J188" s="34"/>
    </row>
    <row r="189" spans="1:10" ht="17.25">
      <c r="A189" s="10">
        <v>174</v>
      </c>
      <c r="B189" s="11" t="s">
        <v>46</v>
      </c>
      <c r="C189" s="11" t="s">
        <v>107</v>
      </c>
      <c r="D189" s="12" t="s">
        <v>475</v>
      </c>
      <c r="E189" s="13" t="s">
        <v>476</v>
      </c>
      <c r="F189" s="14" t="s">
        <v>477</v>
      </c>
      <c r="G189" s="15"/>
      <c r="H189" s="30"/>
      <c r="I189" s="33"/>
      <c r="J189" s="34"/>
    </row>
    <row r="190" spans="1:10" ht="17.25">
      <c r="A190" s="10">
        <v>175</v>
      </c>
      <c r="B190" s="11" t="s">
        <v>330</v>
      </c>
      <c r="C190" s="11" t="s">
        <v>331</v>
      </c>
      <c r="D190" s="12" t="s">
        <v>478</v>
      </c>
      <c r="E190" s="11" t="s">
        <v>283</v>
      </c>
      <c r="F190" s="14" t="s">
        <v>479</v>
      </c>
      <c r="G190" s="30">
        <v>100000</v>
      </c>
      <c r="H190" s="15">
        <v>100000</v>
      </c>
      <c r="I190" s="18"/>
      <c r="J190" s="19"/>
    </row>
    <row r="191" spans="1:10" ht="17.25">
      <c r="A191" s="10">
        <v>176</v>
      </c>
      <c r="B191" s="11" t="s">
        <v>12</v>
      </c>
      <c r="C191" s="11" t="s">
        <v>336</v>
      </c>
      <c r="D191" s="12"/>
      <c r="E191" s="13"/>
      <c r="F191" s="13"/>
      <c r="G191" s="30">
        <v>100000</v>
      </c>
      <c r="H191" s="30"/>
      <c r="I191" s="33">
        <v>200000</v>
      </c>
      <c r="J191" s="34">
        <v>100000</v>
      </c>
    </row>
    <row r="192" spans="1:10" ht="17.25">
      <c r="A192" s="10">
        <v>177</v>
      </c>
      <c r="B192" s="11" t="s">
        <v>9</v>
      </c>
      <c r="C192" s="11" t="s">
        <v>182</v>
      </c>
      <c r="D192" s="12" t="s">
        <v>183</v>
      </c>
      <c r="E192" s="13" t="s">
        <v>272</v>
      </c>
      <c r="F192" s="14"/>
      <c r="G192" s="23"/>
      <c r="H192" s="43">
        <v>100000</v>
      </c>
      <c r="I192" s="33"/>
      <c r="J192" s="45"/>
    </row>
    <row r="193" spans="1:10" ht="17.25">
      <c r="A193" s="10">
        <v>178</v>
      </c>
      <c r="B193" s="11" t="s">
        <v>125</v>
      </c>
      <c r="C193" s="11" t="s">
        <v>126</v>
      </c>
      <c r="D193" s="12" t="s">
        <v>368</v>
      </c>
      <c r="E193" s="13" t="s">
        <v>279</v>
      </c>
      <c r="F193" s="14" t="s">
        <v>256</v>
      </c>
      <c r="G193" s="15"/>
      <c r="H193" s="15">
        <v>200000</v>
      </c>
      <c r="I193" s="33"/>
      <c r="J193" s="19"/>
    </row>
    <row r="194" spans="1:10" ht="18.75">
      <c r="A194" s="10"/>
      <c r="D194" s="21" t="s">
        <v>569</v>
      </c>
      <c r="G194" s="11"/>
      <c r="H194" s="30">
        <v>100000</v>
      </c>
      <c r="I194" s="33">
        <f>SUM(I164:I193)</f>
        <v>1400000</v>
      </c>
      <c r="J194" s="33">
        <f>SUM(J164:J193)</f>
        <v>1000000</v>
      </c>
    </row>
    <row r="195" spans="1:10" ht="17.25">
      <c r="A195" s="10"/>
      <c r="G195" s="15">
        <v>200000</v>
      </c>
      <c r="H195" s="15">
        <v>200000</v>
      </c>
      <c r="I195" s="18"/>
      <c r="J195" s="19"/>
    </row>
    <row r="196" spans="1:10" ht="17.25">
      <c r="A196" s="10">
        <v>179</v>
      </c>
      <c r="B196" s="11" t="s">
        <v>46</v>
      </c>
      <c r="C196" s="11" t="s">
        <v>320</v>
      </c>
      <c r="D196" s="12"/>
      <c r="E196" s="13"/>
      <c r="F196" s="13"/>
      <c r="G196" s="15">
        <v>100000</v>
      </c>
      <c r="H196" s="15"/>
      <c r="I196" s="18"/>
      <c r="J196" s="19"/>
    </row>
    <row r="197" spans="1:10" ht="17.25">
      <c r="A197" s="10">
        <v>180</v>
      </c>
      <c r="B197" s="11" t="s">
        <v>9</v>
      </c>
      <c r="C197" s="11" t="s">
        <v>154</v>
      </c>
      <c r="D197" s="12"/>
      <c r="E197" s="13"/>
      <c r="F197" s="14"/>
      <c r="G197" s="15">
        <v>100000</v>
      </c>
      <c r="H197" s="15">
        <v>100000</v>
      </c>
      <c r="I197" s="18"/>
      <c r="J197" s="19"/>
    </row>
    <row r="198" spans="1:10" ht="17.25">
      <c r="A198" s="10">
        <v>181</v>
      </c>
      <c r="B198" s="11" t="s">
        <v>127</v>
      </c>
      <c r="C198" s="11" t="s">
        <v>208</v>
      </c>
      <c r="D198" s="12" t="s">
        <v>209</v>
      </c>
      <c r="E198" s="13" t="s">
        <v>10</v>
      </c>
      <c r="F198" s="14"/>
      <c r="G198" s="15"/>
      <c r="H198" s="15"/>
      <c r="I198" s="18">
        <v>100000</v>
      </c>
      <c r="J198" s="19">
        <v>200000</v>
      </c>
    </row>
    <row r="199" spans="1:10" ht="17.25">
      <c r="A199" s="10">
        <v>182</v>
      </c>
      <c r="B199" s="11" t="s">
        <v>36</v>
      </c>
      <c r="C199" s="11" t="s">
        <v>345</v>
      </c>
      <c r="D199" s="12"/>
      <c r="E199" s="13"/>
      <c r="F199" s="13" t="s">
        <v>572</v>
      </c>
      <c r="G199" s="15"/>
      <c r="H199" s="15"/>
      <c r="I199" s="18"/>
      <c r="J199" s="19"/>
    </row>
    <row r="200" spans="1:10" ht="17.25">
      <c r="A200" s="10">
        <v>183</v>
      </c>
      <c r="B200" s="26" t="s">
        <v>127</v>
      </c>
      <c r="C200" s="26" t="s">
        <v>289</v>
      </c>
      <c r="D200" s="42" t="s">
        <v>480</v>
      </c>
      <c r="E200" s="27" t="s">
        <v>644</v>
      </c>
      <c r="F200" s="27"/>
      <c r="G200" s="15"/>
      <c r="H200" s="15"/>
      <c r="I200" s="18"/>
      <c r="J200" s="19"/>
    </row>
    <row r="201" spans="1:10" ht="17.25">
      <c r="A201" s="10">
        <v>184</v>
      </c>
      <c r="B201" s="11" t="s">
        <v>344</v>
      </c>
      <c r="C201" s="11" t="s">
        <v>289</v>
      </c>
      <c r="D201" s="12" t="s">
        <v>369</v>
      </c>
      <c r="E201" s="13">
        <v>4</v>
      </c>
      <c r="F201" s="13" t="s">
        <v>370</v>
      </c>
      <c r="G201" s="15"/>
      <c r="H201" s="15"/>
      <c r="I201" s="18"/>
      <c r="J201" s="19"/>
    </row>
    <row r="202" spans="1:10" ht="17.25">
      <c r="A202" s="10">
        <v>185</v>
      </c>
      <c r="B202" s="11" t="s">
        <v>9</v>
      </c>
      <c r="C202" s="11" t="s">
        <v>206</v>
      </c>
      <c r="D202" s="12" t="s">
        <v>207</v>
      </c>
      <c r="E202" s="13" t="s">
        <v>276</v>
      </c>
      <c r="F202" s="14"/>
      <c r="G202" s="15">
        <v>100000</v>
      </c>
      <c r="H202" s="15"/>
      <c r="I202" s="18"/>
      <c r="J202" s="19"/>
    </row>
    <row r="203" spans="1:10" ht="17.25">
      <c r="A203" s="10">
        <v>186</v>
      </c>
      <c r="B203" s="11" t="s">
        <v>9</v>
      </c>
      <c r="C203" s="11" t="s">
        <v>318</v>
      </c>
      <c r="D203" s="12" t="s">
        <v>371</v>
      </c>
      <c r="E203" s="13" t="s">
        <v>276</v>
      </c>
      <c r="F203" s="13"/>
      <c r="G203" s="15"/>
      <c r="H203" s="15"/>
      <c r="I203" s="18"/>
      <c r="J203" s="19"/>
    </row>
    <row r="204" spans="1:10" ht="17.25">
      <c r="A204" s="10">
        <v>187</v>
      </c>
      <c r="B204" s="11" t="s">
        <v>311</v>
      </c>
      <c r="C204" s="11" t="s">
        <v>312</v>
      </c>
      <c r="D204" s="12" t="s">
        <v>594</v>
      </c>
      <c r="E204" s="13" t="s">
        <v>595</v>
      </c>
      <c r="F204" s="13">
        <v>90962799</v>
      </c>
      <c r="G204" s="15">
        <v>100000</v>
      </c>
      <c r="H204" s="15"/>
      <c r="I204" s="18">
        <v>200000</v>
      </c>
      <c r="J204" s="19"/>
    </row>
    <row r="205" spans="1:10" ht="17.25">
      <c r="A205" s="10">
        <v>188</v>
      </c>
      <c r="B205" s="26" t="s">
        <v>23</v>
      </c>
      <c r="C205" s="26" t="s">
        <v>169</v>
      </c>
      <c r="D205" s="42" t="s">
        <v>170</v>
      </c>
      <c r="E205" s="27">
        <v>3</v>
      </c>
      <c r="F205" s="28"/>
      <c r="G205" s="11"/>
      <c r="H205" s="15">
        <v>100000</v>
      </c>
      <c r="I205" s="18">
        <v>200000</v>
      </c>
      <c r="J205" s="18">
        <v>300000</v>
      </c>
    </row>
    <row r="206" spans="1:10" ht="17.25">
      <c r="A206" s="10">
        <v>189</v>
      </c>
      <c r="B206" s="11" t="s">
        <v>23</v>
      </c>
      <c r="C206" s="11" t="s">
        <v>24</v>
      </c>
      <c r="D206" s="12" t="s">
        <v>372</v>
      </c>
      <c r="E206" s="13">
        <v>7</v>
      </c>
      <c r="F206" s="14" t="s">
        <v>373</v>
      </c>
      <c r="G206" s="11"/>
      <c r="H206" s="15">
        <v>200000</v>
      </c>
      <c r="I206" s="33">
        <v>500000</v>
      </c>
      <c r="J206" s="18">
        <v>500000</v>
      </c>
    </row>
    <row r="207" spans="1:10" ht="17.25">
      <c r="A207" s="10">
        <v>190</v>
      </c>
      <c r="B207" s="11" t="s">
        <v>37</v>
      </c>
      <c r="C207" s="11" t="s">
        <v>421</v>
      </c>
      <c r="D207" s="12"/>
      <c r="E207" s="13">
        <v>8</v>
      </c>
      <c r="F207" s="13"/>
      <c r="G207" s="11"/>
      <c r="H207" s="15">
        <v>200000</v>
      </c>
      <c r="I207" s="33"/>
      <c r="J207" s="35"/>
    </row>
    <row r="208" spans="1:10" ht="17.25">
      <c r="A208" s="10">
        <v>191</v>
      </c>
      <c r="B208" s="11" t="s">
        <v>12</v>
      </c>
      <c r="C208" s="11" t="s">
        <v>7</v>
      </c>
      <c r="D208" s="12" t="s">
        <v>13</v>
      </c>
      <c r="E208" s="13">
        <v>11</v>
      </c>
      <c r="F208" s="14" t="s">
        <v>211</v>
      </c>
      <c r="G208" s="15">
        <v>100000</v>
      </c>
      <c r="H208" s="15"/>
      <c r="I208" s="18">
        <v>200000</v>
      </c>
      <c r="J208" s="19">
        <v>100000</v>
      </c>
    </row>
    <row r="209" spans="1:10" ht="17.25">
      <c r="A209" s="10">
        <v>192</v>
      </c>
      <c r="B209" s="11" t="s">
        <v>83</v>
      </c>
      <c r="C209" s="11" t="s">
        <v>189</v>
      </c>
      <c r="D209" s="12" t="s">
        <v>190</v>
      </c>
      <c r="E209" s="13" t="s">
        <v>10</v>
      </c>
      <c r="F209" s="14"/>
      <c r="G209" s="15">
        <v>100000</v>
      </c>
      <c r="H209" s="15">
        <v>100000</v>
      </c>
      <c r="I209" s="18"/>
      <c r="J209" s="19"/>
    </row>
    <row r="210" spans="1:10" ht="17.25">
      <c r="A210" s="10">
        <v>193</v>
      </c>
      <c r="B210" s="11" t="s">
        <v>83</v>
      </c>
      <c r="C210" s="11" t="s">
        <v>95</v>
      </c>
      <c r="D210" s="12" t="s">
        <v>374</v>
      </c>
      <c r="E210" s="13">
        <v>1</v>
      </c>
      <c r="F210" s="13"/>
      <c r="G210" s="15">
        <v>100000</v>
      </c>
      <c r="H210" s="15"/>
      <c r="I210" s="18">
        <v>300000</v>
      </c>
      <c r="J210" s="19">
        <v>200000</v>
      </c>
    </row>
    <row r="211" spans="1:10" ht="17.25">
      <c r="A211" s="10">
        <v>194</v>
      </c>
      <c r="B211" s="11" t="s">
        <v>6</v>
      </c>
      <c r="C211" s="11" t="s">
        <v>95</v>
      </c>
      <c r="D211" s="12" t="s">
        <v>96</v>
      </c>
      <c r="E211" s="13" t="s">
        <v>272</v>
      </c>
      <c r="F211" s="14" t="s">
        <v>246</v>
      </c>
      <c r="G211" s="15">
        <v>100000</v>
      </c>
      <c r="H211" s="15">
        <v>100000</v>
      </c>
      <c r="I211" s="18"/>
      <c r="J211" s="19"/>
    </row>
    <row r="212" spans="1:10" ht="17.25">
      <c r="A212" s="10">
        <v>195</v>
      </c>
      <c r="B212" s="11" t="s">
        <v>543</v>
      </c>
      <c r="C212" s="11" t="s">
        <v>544</v>
      </c>
      <c r="D212" s="11" t="s">
        <v>545</v>
      </c>
      <c r="E212" s="13" t="s">
        <v>276</v>
      </c>
      <c r="F212" s="14" t="s">
        <v>542</v>
      </c>
      <c r="G212" s="15"/>
      <c r="H212" s="15">
        <v>100000</v>
      </c>
      <c r="I212" s="18"/>
      <c r="J212" s="19"/>
    </row>
    <row r="213" spans="1:10" ht="17.25">
      <c r="A213" s="10">
        <v>196</v>
      </c>
      <c r="B213" s="11" t="s">
        <v>543</v>
      </c>
      <c r="C213" s="11" t="s">
        <v>544</v>
      </c>
      <c r="D213" s="11"/>
      <c r="E213" s="13"/>
      <c r="F213" s="14" t="s">
        <v>559</v>
      </c>
      <c r="G213" s="15">
        <v>100000</v>
      </c>
      <c r="H213" s="15">
        <v>100000</v>
      </c>
      <c r="I213" s="18"/>
      <c r="J213" s="19"/>
    </row>
    <row r="214" spans="1:10" ht="17.25">
      <c r="A214" s="10">
        <v>197</v>
      </c>
      <c r="B214" s="11" t="s">
        <v>14</v>
      </c>
      <c r="C214" s="11" t="s">
        <v>15</v>
      </c>
      <c r="D214" s="12" t="s">
        <v>16</v>
      </c>
      <c r="E214" s="13" t="s">
        <v>276</v>
      </c>
      <c r="F214" s="14" t="s">
        <v>212</v>
      </c>
      <c r="G214" s="15">
        <v>100000</v>
      </c>
      <c r="H214" s="15"/>
      <c r="I214" s="18"/>
      <c r="J214" s="19"/>
    </row>
    <row r="215" spans="1:10" ht="17.25">
      <c r="A215" s="10">
        <v>198</v>
      </c>
      <c r="B215" s="11" t="s">
        <v>14</v>
      </c>
      <c r="C215" s="11" t="s">
        <v>15</v>
      </c>
      <c r="D215" s="12" t="s">
        <v>103</v>
      </c>
      <c r="E215" s="13">
        <v>8</v>
      </c>
      <c r="F215" s="14" t="s">
        <v>249</v>
      </c>
      <c r="G215" s="15"/>
      <c r="H215" s="15"/>
      <c r="I215" s="18"/>
      <c r="J215" s="19"/>
    </row>
    <row r="216" spans="1:10" ht="17.25">
      <c r="A216" s="10">
        <v>199</v>
      </c>
      <c r="B216" s="36" t="s">
        <v>86</v>
      </c>
      <c r="C216" s="36" t="s">
        <v>87</v>
      </c>
      <c r="D216" s="37" t="s">
        <v>88</v>
      </c>
      <c r="E216" s="13" t="s">
        <v>278</v>
      </c>
      <c r="F216" s="38" t="s">
        <v>243</v>
      </c>
      <c r="G216" s="11"/>
      <c r="H216" s="15">
        <v>100000</v>
      </c>
      <c r="I216" s="31"/>
      <c r="J216" s="35"/>
    </row>
    <row r="217" spans="1:10" ht="17.25">
      <c r="A217" s="10">
        <v>200</v>
      </c>
      <c r="B217" s="11" t="s">
        <v>12</v>
      </c>
      <c r="C217" s="11" t="s">
        <v>62</v>
      </c>
      <c r="D217" s="12" t="s">
        <v>63</v>
      </c>
      <c r="E217" s="13" t="s">
        <v>276</v>
      </c>
      <c r="F217" s="14" t="s">
        <v>232</v>
      </c>
      <c r="G217" s="11"/>
      <c r="H217" s="15">
        <v>100000</v>
      </c>
      <c r="I217" s="33"/>
      <c r="J217" s="35"/>
    </row>
    <row r="218" spans="1:10" ht="17.25">
      <c r="A218" s="10">
        <v>201</v>
      </c>
      <c r="B218" s="11" t="s">
        <v>430</v>
      </c>
      <c r="C218" s="11" t="s">
        <v>62</v>
      </c>
      <c r="D218" s="12"/>
      <c r="E218" s="13"/>
      <c r="F218" s="13"/>
      <c r="G218" s="15">
        <v>100000</v>
      </c>
      <c r="H218" s="15"/>
      <c r="I218" s="33"/>
      <c r="J218" s="19"/>
    </row>
    <row r="219" spans="1:10" ht="17.25">
      <c r="A219" s="10">
        <v>202</v>
      </c>
      <c r="B219" s="11" t="s">
        <v>46</v>
      </c>
      <c r="C219" s="11" t="s">
        <v>62</v>
      </c>
      <c r="D219" s="12" t="s">
        <v>48</v>
      </c>
      <c r="E219" s="13" t="s">
        <v>278</v>
      </c>
      <c r="F219" s="13"/>
      <c r="G219" s="15"/>
      <c r="H219" s="15"/>
      <c r="I219" s="33">
        <v>300000</v>
      </c>
      <c r="J219" s="19">
        <v>200000</v>
      </c>
    </row>
    <row r="220" spans="1:10" ht="17.25">
      <c r="A220" s="10">
        <v>203</v>
      </c>
      <c r="B220" s="11" t="s">
        <v>12</v>
      </c>
      <c r="C220" s="11" t="s">
        <v>418</v>
      </c>
      <c r="D220" s="12" t="s">
        <v>419</v>
      </c>
      <c r="E220" s="13" t="s">
        <v>283</v>
      </c>
      <c r="F220" s="13" t="s">
        <v>420</v>
      </c>
      <c r="G220" s="15">
        <v>200000</v>
      </c>
      <c r="H220" s="15"/>
      <c r="I220" s="18"/>
      <c r="J220" s="19"/>
    </row>
    <row r="221" spans="1:10" ht="17.25">
      <c r="A221" s="10">
        <v>204</v>
      </c>
      <c r="B221" s="11" t="s">
        <v>339</v>
      </c>
      <c r="C221" s="11" t="s">
        <v>340</v>
      </c>
      <c r="D221" s="12"/>
      <c r="E221" s="13"/>
      <c r="F221" s="13"/>
      <c r="G221" s="15">
        <v>200000</v>
      </c>
      <c r="H221" s="15">
        <v>200000</v>
      </c>
      <c r="I221" s="18"/>
      <c r="J221" s="19"/>
    </row>
    <row r="222" spans="1:10" ht="17.25">
      <c r="A222" s="10">
        <v>205</v>
      </c>
      <c r="B222" s="11" t="s">
        <v>127</v>
      </c>
      <c r="C222" s="11" t="s">
        <v>193</v>
      </c>
      <c r="D222" s="12" t="s">
        <v>375</v>
      </c>
      <c r="E222" s="13" t="s">
        <v>362</v>
      </c>
      <c r="F222" s="13"/>
      <c r="G222" s="15"/>
      <c r="H222" s="15"/>
      <c r="I222" s="18">
        <v>100000</v>
      </c>
      <c r="J222" s="19">
        <v>100000</v>
      </c>
    </row>
    <row r="223" spans="1:10" ht="17.25">
      <c r="A223" s="10">
        <v>206</v>
      </c>
      <c r="B223" s="11" t="s">
        <v>192</v>
      </c>
      <c r="C223" s="11" t="s">
        <v>193</v>
      </c>
      <c r="D223" s="12"/>
      <c r="E223" s="13"/>
      <c r="F223" s="14"/>
      <c r="G223" s="15">
        <v>100000</v>
      </c>
      <c r="H223" s="15">
        <v>100000</v>
      </c>
      <c r="I223" s="18">
        <v>200000</v>
      </c>
      <c r="J223" s="19"/>
    </row>
    <row r="224" spans="1:10" ht="17.25">
      <c r="A224" s="10">
        <v>207</v>
      </c>
      <c r="B224" s="11" t="s">
        <v>118</v>
      </c>
      <c r="C224" s="11" t="s">
        <v>119</v>
      </c>
      <c r="D224" s="12" t="s">
        <v>120</v>
      </c>
      <c r="E224" s="13" t="s">
        <v>276</v>
      </c>
      <c r="F224" s="14" t="s">
        <v>376</v>
      </c>
      <c r="G224" s="15">
        <v>300000</v>
      </c>
      <c r="H224" s="15">
        <v>300000</v>
      </c>
      <c r="I224" s="18">
        <v>100000</v>
      </c>
      <c r="J224" s="19">
        <v>100000</v>
      </c>
    </row>
    <row r="225" spans="1:10" ht="17.25">
      <c r="A225" s="10">
        <v>208</v>
      </c>
      <c r="B225" s="11" t="s">
        <v>9</v>
      </c>
      <c r="C225" s="11" t="s">
        <v>119</v>
      </c>
      <c r="D225" s="12" t="s">
        <v>133</v>
      </c>
      <c r="E225" s="13" t="s">
        <v>10</v>
      </c>
      <c r="F225" s="14"/>
      <c r="G225" s="15">
        <v>200000</v>
      </c>
      <c r="H225" s="15">
        <v>300000</v>
      </c>
      <c r="I225" s="18"/>
      <c r="J225" s="19"/>
    </row>
    <row r="226" spans="1:10" ht="18.75">
      <c r="A226" s="10"/>
      <c r="D226" s="21" t="s">
        <v>569</v>
      </c>
      <c r="G226" s="11"/>
      <c r="H226" s="15">
        <v>500000</v>
      </c>
      <c r="I226" s="18">
        <f>SUM(I196:I225)</f>
        <v>2200000</v>
      </c>
      <c r="J226" s="18">
        <f>SUM(J196:J225)</f>
        <v>1700000</v>
      </c>
    </row>
    <row r="227" spans="1:10" ht="17.25">
      <c r="A227" s="10"/>
      <c r="G227" s="11"/>
      <c r="H227" s="15">
        <v>300000</v>
      </c>
      <c r="I227" s="31"/>
      <c r="J227" s="35"/>
    </row>
    <row r="228" spans="1:11" ht="17.25">
      <c r="A228" s="10">
        <v>209</v>
      </c>
      <c r="B228" s="11" t="s">
        <v>127</v>
      </c>
      <c r="C228" s="11" t="s">
        <v>64</v>
      </c>
      <c r="D228" s="12" t="s">
        <v>481</v>
      </c>
      <c r="E228" s="13">
        <v>12</v>
      </c>
      <c r="F228" s="14" t="s">
        <v>233</v>
      </c>
      <c r="G228" s="15"/>
      <c r="H228" s="15"/>
      <c r="I228" s="18">
        <v>100000</v>
      </c>
      <c r="J228" s="19">
        <v>100000</v>
      </c>
      <c r="K228" s="46"/>
    </row>
    <row r="229" spans="1:11" ht="18.75">
      <c r="A229" s="10">
        <v>210</v>
      </c>
      <c r="B229" s="11" t="s">
        <v>314</v>
      </c>
      <c r="C229" s="11" t="s">
        <v>315</v>
      </c>
      <c r="D229" s="12"/>
      <c r="E229" s="13"/>
      <c r="F229" s="13"/>
      <c r="G229" s="47">
        <f>SUM(G5:G228)</f>
        <v>19950000</v>
      </c>
      <c r="H229" s="15"/>
      <c r="I229" s="18"/>
      <c r="J229" s="19"/>
      <c r="K229" s="46"/>
    </row>
    <row r="230" spans="1:11" ht="17.25">
      <c r="A230" s="10">
        <v>211</v>
      </c>
      <c r="B230" s="11" t="s">
        <v>12</v>
      </c>
      <c r="C230" s="11" t="s">
        <v>482</v>
      </c>
      <c r="D230" s="12" t="s">
        <v>483</v>
      </c>
      <c r="E230" s="13" t="s">
        <v>452</v>
      </c>
      <c r="F230" s="14" t="s">
        <v>484</v>
      </c>
      <c r="G230" s="15"/>
      <c r="H230" s="15"/>
      <c r="I230" s="18"/>
      <c r="J230" s="19"/>
      <c r="K230" s="46"/>
    </row>
    <row r="231" spans="1:11" ht="17.25">
      <c r="A231" s="10">
        <v>212</v>
      </c>
      <c r="B231" s="11" t="s">
        <v>424</v>
      </c>
      <c r="C231" s="11" t="s">
        <v>155</v>
      </c>
      <c r="D231" s="12" t="s">
        <v>425</v>
      </c>
      <c r="E231" s="13" t="s">
        <v>276</v>
      </c>
      <c r="F231" s="13"/>
      <c r="G231" s="15"/>
      <c r="H231" s="15"/>
      <c r="I231" s="18"/>
      <c r="J231" s="19"/>
      <c r="K231" s="46"/>
    </row>
    <row r="232" spans="1:11" ht="18.75">
      <c r="A232" s="10">
        <v>213</v>
      </c>
      <c r="B232" s="11" t="s">
        <v>127</v>
      </c>
      <c r="C232" s="11" t="s">
        <v>422</v>
      </c>
      <c r="D232" s="12" t="s">
        <v>423</v>
      </c>
      <c r="E232" s="13" t="s">
        <v>283</v>
      </c>
      <c r="F232" s="14"/>
      <c r="G232" s="11"/>
      <c r="H232" s="47">
        <f>SUM(H8:H229)</f>
        <v>22750002</v>
      </c>
      <c r="I232" s="48"/>
      <c r="J232" s="49"/>
      <c r="K232" s="46"/>
    </row>
    <row r="233" spans="1:11" ht="17.25">
      <c r="A233" s="10">
        <v>214</v>
      </c>
      <c r="B233" s="11" t="s">
        <v>14</v>
      </c>
      <c r="C233" s="11" t="s">
        <v>92</v>
      </c>
      <c r="D233" s="12" t="s">
        <v>93</v>
      </c>
      <c r="E233" s="13" t="s">
        <v>276</v>
      </c>
      <c r="F233" s="14" t="s">
        <v>245</v>
      </c>
      <c r="I233" s="31"/>
      <c r="J233" s="35"/>
      <c r="K233" s="46"/>
    </row>
    <row r="234" spans="1:10" ht="17.25">
      <c r="A234" s="10">
        <v>215</v>
      </c>
      <c r="B234" s="11" t="s">
        <v>14</v>
      </c>
      <c r="C234" s="11" t="s">
        <v>194</v>
      </c>
      <c r="D234" s="12" t="s">
        <v>195</v>
      </c>
      <c r="E234" s="13" t="s">
        <v>278</v>
      </c>
      <c r="F234" s="14"/>
      <c r="I234" s="31"/>
      <c r="J234" s="35"/>
    </row>
    <row r="235" spans="1:10" ht="17.25">
      <c r="A235" s="10">
        <v>216</v>
      </c>
      <c r="B235" s="11" t="s">
        <v>12</v>
      </c>
      <c r="C235" s="11" t="s">
        <v>194</v>
      </c>
      <c r="D235" s="12"/>
      <c r="E235" s="13"/>
      <c r="F235" s="13"/>
      <c r="I235" s="33"/>
      <c r="J235" s="35"/>
    </row>
    <row r="236" spans="1:10" ht="17.25">
      <c r="A236" s="10">
        <v>217</v>
      </c>
      <c r="B236" s="11" t="s">
        <v>46</v>
      </c>
      <c r="C236" s="11" t="s">
        <v>194</v>
      </c>
      <c r="D236" s="12" t="s">
        <v>377</v>
      </c>
      <c r="E236" s="13">
        <v>11</v>
      </c>
      <c r="F236" s="14" t="s">
        <v>378</v>
      </c>
      <c r="I236" s="33">
        <v>300000</v>
      </c>
      <c r="J236" s="35"/>
    </row>
    <row r="237" spans="1:10" ht="17.25">
      <c r="A237" s="10">
        <v>218</v>
      </c>
      <c r="B237" s="11" t="s">
        <v>486</v>
      </c>
      <c r="C237" s="11" t="s">
        <v>528</v>
      </c>
      <c r="D237" s="11" t="s">
        <v>529</v>
      </c>
      <c r="E237" s="13"/>
      <c r="F237" s="14"/>
      <c r="I237" s="33"/>
      <c r="J237" s="35"/>
    </row>
    <row r="238" spans="1:10" ht="17.25">
      <c r="A238" s="10">
        <v>219</v>
      </c>
      <c r="B238" s="11" t="s">
        <v>46</v>
      </c>
      <c r="C238" s="11" t="s">
        <v>379</v>
      </c>
      <c r="D238" s="12"/>
      <c r="E238" s="13"/>
      <c r="F238" s="14"/>
      <c r="I238" s="33"/>
      <c r="J238" s="35"/>
    </row>
    <row r="239" spans="1:10" ht="17.25">
      <c r="A239" s="10">
        <v>220</v>
      </c>
      <c r="B239" s="11" t="s">
        <v>303</v>
      </c>
      <c r="C239" s="11"/>
      <c r="D239" s="12" t="s">
        <v>19</v>
      </c>
      <c r="E239" s="13"/>
      <c r="F239" s="14" t="s">
        <v>213</v>
      </c>
      <c r="I239" s="33"/>
      <c r="J239" s="35"/>
    </row>
    <row r="240" spans="1:10" ht="17.25">
      <c r="A240" s="10">
        <v>221</v>
      </c>
      <c r="B240" s="11" t="s">
        <v>332</v>
      </c>
      <c r="C240" s="13"/>
      <c r="D240" s="12"/>
      <c r="E240" s="13"/>
      <c r="F240" s="13"/>
      <c r="I240" s="33">
        <v>500000</v>
      </c>
      <c r="J240" s="35"/>
    </row>
    <row r="241" spans="1:10" ht="17.25">
      <c r="A241" s="10">
        <v>222</v>
      </c>
      <c r="B241" s="11" t="s">
        <v>380</v>
      </c>
      <c r="C241" s="13" t="s">
        <v>381</v>
      </c>
      <c r="D241" s="12"/>
      <c r="E241" s="13"/>
      <c r="F241" s="13" t="s">
        <v>382</v>
      </c>
      <c r="I241" s="33">
        <v>500000</v>
      </c>
      <c r="J241" s="35"/>
    </row>
    <row r="242" spans="1:10" ht="17.25">
      <c r="A242" s="10">
        <v>223</v>
      </c>
      <c r="B242" s="11" t="s">
        <v>383</v>
      </c>
      <c r="C242" s="13"/>
      <c r="D242" s="12"/>
      <c r="E242" s="13"/>
      <c r="F242" s="13"/>
      <c r="I242" s="33">
        <v>500000</v>
      </c>
      <c r="J242" s="35"/>
    </row>
    <row r="243" spans="1:10" ht="17.25">
      <c r="A243" s="10">
        <v>224</v>
      </c>
      <c r="B243" s="50" t="s">
        <v>333</v>
      </c>
      <c r="C243" s="51"/>
      <c r="D243" s="12"/>
      <c r="E243" s="13"/>
      <c r="F243" s="14" t="s">
        <v>261</v>
      </c>
      <c r="I243" s="31"/>
      <c r="J243" s="35"/>
    </row>
    <row r="244" spans="1:10" ht="18.75">
      <c r="A244" s="10">
        <v>225</v>
      </c>
      <c r="B244" s="50" t="s">
        <v>485</v>
      </c>
      <c r="C244" s="52"/>
      <c r="D244" s="53"/>
      <c r="E244" s="54"/>
      <c r="F244" s="54"/>
      <c r="I244" s="31"/>
      <c r="J244" s="35"/>
    </row>
    <row r="245" spans="1:10" ht="17.25">
      <c r="A245" s="10">
        <v>226</v>
      </c>
      <c r="B245" s="11" t="s">
        <v>516</v>
      </c>
      <c r="C245" s="11"/>
      <c r="D245" s="11"/>
      <c r="E245" s="13"/>
      <c r="F245" s="14"/>
      <c r="I245" s="33">
        <v>500000</v>
      </c>
      <c r="J245" s="35"/>
    </row>
    <row r="246" spans="1:10" ht="17.25">
      <c r="A246" s="10">
        <v>227</v>
      </c>
      <c r="B246" s="55" t="s">
        <v>522</v>
      </c>
      <c r="C246" s="55"/>
      <c r="D246" s="55"/>
      <c r="E246" s="56"/>
      <c r="F246" s="56"/>
      <c r="I246" s="57">
        <v>1000000</v>
      </c>
      <c r="J246" s="58"/>
    </row>
    <row r="247" spans="1:10" ht="17.25">
      <c r="A247" s="10">
        <v>228</v>
      </c>
      <c r="B247" s="11" t="s">
        <v>596</v>
      </c>
      <c r="C247" s="11"/>
      <c r="D247" s="11"/>
      <c r="E247" s="13"/>
      <c r="F247" s="13"/>
      <c r="G247" s="11"/>
      <c r="H247" s="11"/>
      <c r="I247" s="30">
        <v>500000</v>
      </c>
      <c r="J247" s="30">
        <v>200000</v>
      </c>
    </row>
    <row r="248" spans="1:10" ht="17.25">
      <c r="A248" s="10">
        <v>229</v>
      </c>
      <c r="B248" s="11" t="s">
        <v>597</v>
      </c>
      <c r="C248" s="11"/>
      <c r="D248" s="11"/>
      <c r="E248" s="13"/>
      <c r="F248" s="13"/>
      <c r="G248" s="11"/>
      <c r="H248" s="11"/>
      <c r="I248" s="30">
        <v>1000000</v>
      </c>
      <c r="J248" s="11"/>
    </row>
    <row r="249" spans="1:10" ht="18.75">
      <c r="A249" s="13"/>
      <c r="B249" s="11"/>
      <c r="C249" s="13"/>
      <c r="D249" s="54" t="s">
        <v>569</v>
      </c>
      <c r="E249" s="13"/>
      <c r="F249" s="13"/>
      <c r="G249" s="11"/>
      <c r="H249" s="11"/>
      <c r="I249" s="47">
        <f>SUM(I228:I248)</f>
        <v>4900000</v>
      </c>
      <c r="J249" s="47">
        <f>SUM(J228:J248)</f>
        <v>300000</v>
      </c>
    </row>
    <row r="250" ht="17.25">
      <c r="A250" s="13"/>
    </row>
    <row r="251" ht="17.25">
      <c r="A251" s="13"/>
    </row>
    <row r="252" spans="1:10" ht="17.25">
      <c r="A252" s="13">
        <f>A248+1</f>
        <v>230</v>
      </c>
      <c r="B252" s="11" t="s">
        <v>598</v>
      </c>
      <c r="C252" s="11" t="s">
        <v>31</v>
      </c>
      <c r="D252" s="12" t="s">
        <v>599</v>
      </c>
      <c r="E252" s="13">
        <v>1</v>
      </c>
      <c r="F252" s="14"/>
      <c r="G252" s="15"/>
      <c r="H252" s="15">
        <v>3000</v>
      </c>
      <c r="I252" s="16">
        <v>300000</v>
      </c>
      <c r="J252" s="16">
        <v>300000</v>
      </c>
    </row>
    <row r="253" spans="1:10" ht="17.25">
      <c r="A253" s="13">
        <f aca="true" t="shared" si="1" ref="A253:A284">A252+1</f>
        <v>231</v>
      </c>
      <c r="B253" s="11" t="s">
        <v>600</v>
      </c>
      <c r="C253" s="11" t="s">
        <v>381</v>
      </c>
      <c r="D253" s="12" t="s">
        <v>601</v>
      </c>
      <c r="E253" s="13"/>
      <c r="F253" s="13"/>
      <c r="G253" s="15">
        <v>200000</v>
      </c>
      <c r="H253" s="15"/>
      <c r="I253" s="16">
        <v>500000</v>
      </c>
      <c r="J253" s="16">
        <v>500000</v>
      </c>
    </row>
    <row r="254" spans="1:10" ht="17.25">
      <c r="A254" s="13">
        <f t="shared" si="1"/>
        <v>232</v>
      </c>
      <c r="B254" s="11" t="s">
        <v>6</v>
      </c>
      <c r="C254" s="11" t="s">
        <v>65</v>
      </c>
      <c r="D254" s="11" t="s">
        <v>602</v>
      </c>
      <c r="F254" s="13">
        <v>974312158</v>
      </c>
      <c r="G254" s="15"/>
      <c r="H254" s="15"/>
      <c r="I254" s="16">
        <v>200000</v>
      </c>
      <c r="J254" s="16"/>
    </row>
    <row r="255" spans="1:10" ht="17.25">
      <c r="A255" s="13">
        <f t="shared" si="1"/>
        <v>233</v>
      </c>
      <c r="B255" s="11" t="s">
        <v>603</v>
      </c>
      <c r="C255" s="11"/>
      <c r="D255" s="12"/>
      <c r="E255" s="13"/>
      <c r="F255" s="14"/>
      <c r="G255" s="15">
        <v>200000</v>
      </c>
      <c r="H255" s="15">
        <v>200000</v>
      </c>
      <c r="I255" s="16">
        <v>200000</v>
      </c>
      <c r="J255" s="16"/>
    </row>
    <row r="256" spans="1:10" ht="17.25">
      <c r="A256" s="13">
        <f t="shared" si="1"/>
        <v>234</v>
      </c>
      <c r="B256" s="11" t="s">
        <v>604</v>
      </c>
      <c r="C256" s="11" t="s">
        <v>291</v>
      </c>
      <c r="D256" s="11" t="s">
        <v>605</v>
      </c>
      <c r="E256" s="13">
        <v>9</v>
      </c>
      <c r="F256" s="14" t="s">
        <v>606</v>
      </c>
      <c r="G256" s="11"/>
      <c r="H256" s="11"/>
      <c r="I256" s="16">
        <v>200000</v>
      </c>
      <c r="J256" s="16"/>
    </row>
    <row r="257" spans="1:10" ht="17.25">
      <c r="A257" s="13">
        <f t="shared" si="1"/>
        <v>235</v>
      </c>
      <c r="B257" s="11" t="s">
        <v>607</v>
      </c>
      <c r="C257" s="11"/>
      <c r="D257" s="12" t="s">
        <v>608</v>
      </c>
      <c r="E257" s="13"/>
      <c r="F257" s="14"/>
      <c r="G257" s="15">
        <v>100000</v>
      </c>
      <c r="H257" s="15">
        <v>100000</v>
      </c>
      <c r="I257" s="16">
        <v>200000</v>
      </c>
      <c r="J257" s="16"/>
    </row>
    <row r="258" spans="1:10" ht="17.25">
      <c r="A258" s="13">
        <f t="shared" si="1"/>
        <v>236</v>
      </c>
      <c r="B258" s="11" t="s">
        <v>609</v>
      </c>
      <c r="C258" s="11"/>
      <c r="D258" s="12"/>
      <c r="E258" s="13"/>
      <c r="F258" s="14"/>
      <c r="G258" s="15"/>
      <c r="H258" s="15"/>
      <c r="I258" s="16">
        <v>100000</v>
      </c>
      <c r="J258" s="16"/>
    </row>
    <row r="259" spans="1:10" ht="17.25">
      <c r="A259" s="13">
        <f t="shared" si="1"/>
        <v>237</v>
      </c>
      <c r="B259" s="11" t="s">
        <v>610</v>
      </c>
      <c r="C259" s="11"/>
      <c r="D259" s="12"/>
      <c r="E259" s="13"/>
      <c r="F259" s="14" t="s">
        <v>611</v>
      </c>
      <c r="G259" s="15"/>
      <c r="H259" s="15"/>
      <c r="I259" s="16">
        <v>100000</v>
      </c>
      <c r="J259" s="16">
        <v>200000</v>
      </c>
    </row>
    <row r="260" spans="1:10" ht="17.25">
      <c r="A260" s="13">
        <f t="shared" si="1"/>
        <v>238</v>
      </c>
      <c r="B260" s="11" t="s">
        <v>612</v>
      </c>
      <c r="C260" s="11"/>
      <c r="D260" s="12"/>
      <c r="E260" s="13"/>
      <c r="F260" s="13">
        <v>909677441</v>
      </c>
      <c r="G260" s="15">
        <v>100000</v>
      </c>
      <c r="H260" s="15"/>
      <c r="I260" s="16">
        <v>200000</v>
      </c>
      <c r="J260" s="16"/>
    </row>
    <row r="261" spans="1:10" ht="17.25">
      <c r="A261" s="13">
        <f t="shared" si="1"/>
        <v>239</v>
      </c>
      <c r="B261" s="11" t="s">
        <v>14</v>
      </c>
      <c r="C261" s="11" t="s">
        <v>613</v>
      </c>
      <c r="D261" s="12"/>
      <c r="E261" s="13"/>
      <c r="F261" s="14"/>
      <c r="G261" s="15"/>
      <c r="H261" s="15"/>
      <c r="I261" s="16">
        <v>100000</v>
      </c>
      <c r="J261" s="16"/>
    </row>
    <row r="262" spans="1:10" ht="17.25">
      <c r="A262" s="13">
        <f t="shared" si="1"/>
        <v>240</v>
      </c>
      <c r="B262" s="11" t="s">
        <v>614</v>
      </c>
      <c r="C262" s="11" t="s">
        <v>615</v>
      </c>
      <c r="D262" s="12"/>
      <c r="E262" s="13"/>
      <c r="F262" s="14"/>
      <c r="G262" s="15"/>
      <c r="H262" s="15">
        <v>100000</v>
      </c>
      <c r="I262" s="16">
        <v>300000</v>
      </c>
      <c r="J262" s="16"/>
    </row>
    <row r="263" spans="1:10" ht="17.25">
      <c r="A263" s="13">
        <f t="shared" si="1"/>
        <v>241</v>
      </c>
      <c r="B263" s="11" t="s">
        <v>616</v>
      </c>
      <c r="C263" s="11" t="s">
        <v>391</v>
      </c>
      <c r="D263" s="12"/>
      <c r="E263" s="13"/>
      <c r="F263" s="14"/>
      <c r="G263" s="15">
        <v>100000</v>
      </c>
      <c r="H263" s="15"/>
      <c r="I263" s="16">
        <v>300000</v>
      </c>
      <c r="J263" s="16"/>
    </row>
    <row r="264" spans="1:10" ht="17.25">
      <c r="A264" s="13">
        <f t="shared" si="1"/>
        <v>242</v>
      </c>
      <c r="B264" s="11" t="s">
        <v>617</v>
      </c>
      <c r="C264" s="11"/>
      <c r="D264" s="12"/>
      <c r="E264" s="13"/>
      <c r="F264" s="14"/>
      <c r="G264" s="15">
        <v>400000</v>
      </c>
      <c r="H264" s="15">
        <v>500000</v>
      </c>
      <c r="I264" s="16">
        <v>200000</v>
      </c>
      <c r="J264" s="16"/>
    </row>
    <row r="265" spans="1:10" ht="17.25">
      <c r="A265" s="13">
        <f t="shared" si="1"/>
        <v>243</v>
      </c>
      <c r="B265" s="11" t="s">
        <v>618</v>
      </c>
      <c r="C265" s="11" t="s">
        <v>619</v>
      </c>
      <c r="D265" s="11"/>
      <c r="E265" s="13"/>
      <c r="F265" s="14" t="s">
        <v>620</v>
      </c>
      <c r="G265" s="15"/>
      <c r="H265" s="15"/>
      <c r="I265" s="16">
        <v>100000</v>
      </c>
      <c r="J265" s="16">
        <v>100000</v>
      </c>
    </row>
    <row r="266" spans="1:10" ht="17.25">
      <c r="A266" s="13">
        <f t="shared" si="1"/>
        <v>244</v>
      </c>
      <c r="B266" s="11" t="s">
        <v>14</v>
      </c>
      <c r="C266" s="11" t="s">
        <v>621</v>
      </c>
      <c r="D266" s="12"/>
      <c r="E266" s="13"/>
      <c r="F266" s="14"/>
      <c r="G266" s="15"/>
      <c r="H266" s="15"/>
      <c r="I266" s="16">
        <v>300000</v>
      </c>
      <c r="J266" s="16"/>
    </row>
    <row r="267" spans="1:10" ht="17.25">
      <c r="A267" s="13">
        <f t="shared" si="1"/>
        <v>245</v>
      </c>
      <c r="B267" s="11" t="s">
        <v>622</v>
      </c>
      <c r="C267" s="11" t="s">
        <v>112</v>
      </c>
      <c r="D267" s="12"/>
      <c r="E267" s="13"/>
      <c r="F267" s="14"/>
      <c r="G267" s="15">
        <v>100000</v>
      </c>
      <c r="H267" s="15">
        <v>100000</v>
      </c>
      <c r="I267" s="16">
        <v>300000</v>
      </c>
      <c r="J267" s="16">
        <v>200000</v>
      </c>
    </row>
    <row r="268" spans="1:10" ht="17.25">
      <c r="A268" s="13">
        <f t="shared" si="1"/>
        <v>246</v>
      </c>
      <c r="B268" s="11" t="s">
        <v>623</v>
      </c>
      <c r="C268" s="11"/>
      <c r="D268" s="12"/>
      <c r="E268" s="13"/>
      <c r="F268" s="14"/>
      <c r="G268" s="15">
        <v>100000</v>
      </c>
      <c r="H268" s="15">
        <v>100000</v>
      </c>
      <c r="I268" s="16">
        <v>100000</v>
      </c>
      <c r="J268" s="16">
        <v>100000</v>
      </c>
    </row>
    <row r="269" spans="1:10" ht="17.25">
      <c r="A269" s="13">
        <f t="shared" si="1"/>
        <v>247</v>
      </c>
      <c r="B269" s="11" t="s">
        <v>83</v>
      </c>
      <c r="C269" s="11" t="s">
        <v>322</v>
      </c>
      <c r="D269" s="12"/>
      <c r="E269" s="13"/>
      <c r="F269" s="14"/>
      <c r="G269" s="15">
        <v>200000</v>
      </c>
      <c r="H269" s="15"/>
      <c r="I269" s="16">
        <v>200000</v>
      </c>
      <c r="J269" s="16"/>
    </row>
    <row r="270" spans="1:10" ht="17.25">
      <c r="A270" s="13">
        <f t="shared" si="1"/>
        <v>248</v>
      </c>
      <c r="B270" s="11" t="s">
        <v>14</v>
      </c>
      <c r="C270" s="11" t="s">
        <v>15</v>
      </c>
      <c r="D270" s="11"/>
      <c r="E270" s="13"/>
      <c r="F270" s="14" t="s">
        <v>249</v>
      </c>
      <c r="G270" s="15"/>
      <c r="H270" s="15"/>
      <c r="I270" s="16">
        <v>200000</v>
      </c>
      <c r="J270" s="16"/>
    </row>
    <row r="271" spans="1:10" ht="17.25">
      <c r="A271" s="13">
        <f t="shared" si="1"/>
        <v>249</v>
      </c>
      <c r="B271" s="11" t="s">
        <v>26</v>
      </c>
      <c r="C271" s="11" t="s">
        <v>624</v>
      </c>
      <c r="D271" s="12"/>
      <c r="E271" s="13"/>
      <c r="F271" s="14"/>
      <c r="G271" s="15">
        <v>300000</v>
      </c>
      <c r="H271" s="15">
        <v>300000</v>
      </c>
      <c r="I271" s="16">
        <v>200000</v>
      </c>
      <c r="J271" s="16"/>
    </row>
    <row r="272" spans="1:10" ht="17.25">
      <c r="A272" s="13">
        <f t="shared" si="1"/>
        <v>250</v>
      </c>
      <c r="B272" s="11" t="s">
        <v>192</v>
      </c>
      <c r="C272" s="11" t="s">
        <v>34</v>
      </c>
      <c r="D272" s="12" t="s">
        <v>625</v>
      </c>
      <c r="E272" s="13"/>
      <c r="F272" s="14" t="s">
        <v>626</v>
      </c>
      <c r="G272" s="15"/>
      <c r="H272" s="15"/>
      <c r="I272" s="16">
        <v>200000</v>
      </c>
      <c r="J272" s="16"/>
    </row>
    <row r="273" spans="1:10" ht="17.25">
      <c r="A273" s="13">
        <f t="shared" si="1"/>
        <v>251</v>
      </c>
      <c r="B273" s="11" t="s">
        <v>403</v>
      </c>
      <c r="C273" s="11" t="s">
        <v>31</v>
      </c>
      <c r="D273" s="12" t="s">
        <v>627</v>
      </c>
      <c r="E273" s="13">
        <v>1</v>
      </c>
      <c r="F273" s="14" t="s">
        <v>445</v>
      </c>
      <c r="G273" s="15"/>
      <c r="H273" s="15"/>
      <c r="I273" s="16">
        <v>200000</v>
      </c>
      <c r="J273" s="16">
        <v>300000</v>
      </c>
    </row>
    <row r="274" spans="1:10" ht="17.25">
      <c r="A274" s="13">
        <f t="shared" si="1"/>
        <v>252</v>
      </c>
      <c r="B274" s="11" t="s">
        <v>14</v>
      </c>
      <c r="C274" s="11" t="s">
        <v>628</v>
      </c>
      <c r="D274" s="12" t="s">
        <v>629</v>
      </c>
      <c r="E274" s="13"/>
      <c r="F274" s="14" t="s">
        <v>630</v>
      </c>
      <c r="G274" s="15">
        <v>100000</v>
      </c>
      <c r="H274" s="15">
        <v>100000</v>
      </c>
      <c r="I274" s="16">
        <v>100000</v>
      </c>
      <c r="J274" s="16">
        <v>100000</v>
      </c>
    </row>
    <row r="275" spans="1:10" ht="17.25">
      <c r="A275" s="56">
        <f t="shared" si="1"/>
        <v>253</v>
      </c>
      <c r="B275" s="55" t="s">
        <v>631</v>
      </c>
      <c r="C275" s="55" t="s">
        <v>201</v>
      </c>
      <c r="D275" s="59"/>
      <c r="E275" s="56"/>
      <c r="F275" s="60" t="s">
        <v>632</v>
      </c>
      <c r="G275" s="61">
        <v>100000</v>
      </c>
      <c r="H275" s="61"/>
      <c r="I275" s="62">
        <v>200000</v>
      </c>
      <c r="J275" s="62">
        <v>100000</v>
      </c>
    </row>
    <row r="276" spans="1:10" ht="17.25">
      <c r="A276" s="13">
        <f t="shared" si="1"/>
        <v>254</v>
      </c>
      <c r="B276" s="11" t="s">
        <v>633</v>
      </c>
      <c r="C276" s="11"/>
      <c r="D276" s="12"/>
      <c r="E276" s="13"/>
      <c r="F276" s="14" t="s">
        <v>634</v>
      </c>
      <c r="G276" s="15">
        <v>100000</v>
      </c>
      <c r="H276" s="15">
        <v>100000</v>
      </c>
      <c r="I276" s="15">
        <v>500000</v>
      </c>
      <c r="J276" s="15">
        <v>200000</v>
      </c>
    </row>
    <row r="277" spans="1:10" ht="18.75">
      <c r="A277" s="13">
        <f t="shared" si="1"/>
        <v>255</v>
      </c>
      <c r="B277" s="11" t="s">
        <v>83</v>
      </c>
      <c r="C277" s="13" t="s">
        <v>426</v>
      </c>
      <c r="D277" s="54"/>
      <c r="E277" s="13"/>
      <c r="F277" s="13">
        <v>1633785688</v>
      </c>
      <c r="G277" s="15"/>
      <c r="H277" s="15"/>
      <c r="I277" s="15"/>
      <c r="J277" s="15"/>
    </row>
    <row r="278" spans="1:10" ht="17.25">
      <c r="A278" s="13">
        <f t="shared" si="1"/>
        <v>256</v>
      </c>
      <c r="B278" s="11" t="s">
        <v>635</v>
      </c>
      <c r="C278" s="13" t="s">
        <v>636</v>
      </c>
      <c r="D278" s="12"/>
      <c r="E278" s="13"/>
      <c r="F278" s="13">
        <v>1695615906</v>
      </c>
      <c r="G278" s="15">
        <v>200000</v>
      </c>
      <c r="H278" s="15"/>
      <c r="I278" s="15"/>
      <c r="J278" s="15">
        <v>200000</v>
      </c>
    </row>
    <row r="279" spans="1:10" ht="17.25">
      <c r="A279" s="13">
        <f t="shared" si="1"/>
        <v>257</v>
      </c>
      <c r="B279" s="11" t="s">
        <v>83</v>
      </c>
      <c r="C279" s="13" t="s">
        <v>637</v>
      </c>
      <c r="D279" s="12"/>
      <c r="E279" s="13"/>
      <c r="F279" s="13">
        <v>1677678731</v>
      </c>
      <c r="G279" s="11"/>
      <c r="H279" s="11"/>
      <c r="I279" s="15"/>
      <c r="J279" s="30">
        <v>100000</v>
      </c>
    </row>
    <row r="280" spans="1:10" ht="17.25">
      <c r="A280" s="13">
        <f t="shared" si="1"/>
        <v>258</v>
      </c>
      <c r="B280" s="11" t="s">
        <v>638</v>
      </c>
      <c r="C280" s="13" t="s">
        <v>335</v>
      </c>
      <c r="D280" s="12"/>
      <c r="E280" s="13"/>
      <c r="F280" s="13"/>
      <c r="G280" s="11"/>
      <c r="H280" s="11"/>
      <c r="I280" s="15">
        <v>200000</v>
      </c>
      <c r="J280" s="11"/>
    </row>
    <row r="281" spans="1:10" ht="17.25">
      <c r="A281" s="13">
        <f t="shared" si="1"/>
        <v>259</v>
      </c>
      <c r="B281" s="11" t="s">
        <v>12</v>
      </c>
      <c r="C281" s="13" t="s">
        <v>639</v>
      </c>
      <c r="D281" s="12"/>
      <c r="E281" s="13"/>
      <c r="F281" s="13">
        <v>902909441</v>
      </c>
      <c r="G281" s="11"/>
      <c r="H281" s="11"/>
      <c r="I281" s="15">
        <v>300000</v>
      </c>
      <c r="J281" s="30">
        <v>100000</v>
      </c>
    </row>
    <row r="282" spans="1:10" ht="17.25">
      <c r="A282" s="13">
        <f t="shared" si="1"/>
        <v>260</v>
      </c>
      <c r="B282" s="11" t="s">
        <v>123</v>
      </c>
      <c r="C282" s="13" t="s">
        <v>124</v>
      </c>
      <c r="D282" s="12" t="s">
        <v>640</v>
      </c>
      <c r="E282" s="13" t="s">
        <v>10</v>
      </c>
      <c r="F282" s="13"/>
      <c r="G282" s="11"/>
      <c r="H282" s="11"/>
      <c r="I282" s="15">
        <v>200000</v>
      </c>
      <c r="J282" s="11"/>
    </row>
    <row r="283" spans="1:10" ht="17.25">
      <c r="A283" s="13">
        <f t="shared" si="1"/>
        <v>261</v>
      </c>
      <c r="B283" s="11" t="s">
        <v>6</v>
      </c>
      <c r="C283" s="13" t="s">
        <v>194</v>
      </c>
      <c r="D283" s="12" t="s">
        <v>388</v>
      </c>
      <c r="E283" s="13"/>
      <c r="F283" s="13"/>
      <c r="G283" s="11"/>
      <c r="H283" s="11"/>
      <c r="I283" s="15">
        <v>100000</v>
      </c>
      <c r="J283" s="30">
        <v>100000</v>
      </c>
    </row>
    <row r="284" spans="1:10" ht="17.25">
      <c r="A284" s="13">
        <f t="shared" si="1"/>
        <v>262</v>
      </c>
      <c r="B284" s="11" t="s">
        <v>9</v>
      </c>
      <c r="C284" s="13" t="s">
        <v>172</v>
      </c>
      <c r="D284" s="12"/>
      <c r="E284" s="13"/>
      <c r="F284" s="13"/>
      <c r="G284" s="11"/>
      <c r="H284" s="11"/>
      <c r="I284" s="15">
        <v>300000</v>
      </c>
      <c r="J284" s="30">
        <v>200000</v>
      </c>
    </row>
    <row r="285" ht="17.25">
      <c r="I285" s="63"/>
    </row>
    <row r="286" ht="17.25">
      <c r="I286" s="63"/>
    </row>
    <row r="287" ht="17.25">
      <c r="I287" s="63"/>
    </row>
    <row r="288" ht="17.25">
      <c r="I288" s="63"/>
    </row>
    <row r="289" ht="17.25">
      <c r="I289" s="63"/>
    </row>
    <row r="290" ht="17.25">
      <c r="I290" s="63"/>
    </row>
    <row r="291" ht="17.25">
      <c r="I291" s="63"/>
    </row>
    <row r="292" ht="17.25">
      <c r="I292" s="63"/>
    </row>
    <row r="293" ht="17.25">
      <c r="I293" s="64"/>
    </row>
    <row r="294" ht="17.25">
      <c r="I294" s="64"/>
    </row>
  </sheetData>
  <sheetProtection/>
  <mergeCells count="2">
    <mergeCell ref="A1:F1"/>
    <mergeCell ref="A2:F2"/>
  </mergeCells>
  <printOptions/>
  <pageMargins left="0.23" right="0" top="0.393700787401575" bottom="0.393700787401575" header="0.196850393700787" footer="0.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2012-02-11T09:24:06Z</cp:lastPrinted>
  <dcterms:created xsi:type="dcterms:W3CDTF">2008-12-01T06:34:31Z</dcterms:created>
  <dcterms:modified xsi:type="dcterms:W3CDTF">2013-03-21T09:50:08Z</dcterms:modified>
  <cp:category/>
  <cp:version/>
  <cp:contentType/>
  <cp:contentStatus/>
</cp:coreProperties>
</file>